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rishcouncil/Budget &amp; Precept/"/>
    </mc:Choice>
  </mc:AlternateContent>
  <xr:revisionPtr revIDLastSave="0" documentId="8_{AECFAEAF-EA06-3443-A1E8-06B29FB8B173}" xr6:coauthVersionLast="45" xr6:coauthVersionMax="45" xr10:uidLastSave="{00000000-0000-0000-0000-000000000000}"/>
  <bookViews>
    <workbookView xWindow="0" yWindow="500" windowWidth="28800" windowHeight="16300" xr2:uid="{B943DE86-79E4-9A4D-8EB1-01171D5CD05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42" i="1" l="1"/>
  <c r="H42" i="1" l="1"/>
  <c r="F42" i="1"/>
</calcChain>
</file>

<file path=xl/sharedStrings.xml><?xml version="1.0" encoding="utf-8"?>
<sst xmlns="http://schemas.openxmlformats.org/spreadsheetml/2006/main" count="72" uniqueCount="70">
  <si>
    <t xml:space="preserve">Budget </t>
  </si>
  <si>
    <t>Expenditure</t>
  </si>
  <si>
    <t>Category</t>
  </si>
  <si>
    <t>£</t>
  </si>
  <si>
    <t>Elections</t>
  </si>
  <si>
    <t>Recommended</t>
  </si>
  <si>
    <t>Grants</t>
  </si>
  <si>
    <t>Clerk Salary &amp; NI</t>
  </si>
  <si>
    <t>Handyman</t>
  </si>
  <si>
    <t>Insurance &amp; Audit</t>
  </si>
  <si>
    <t>Travel / Training</t>
  </si>
  <si>
    <t>Events Committee</t>
  </si>
  <si>
    <t>Miscellaneous</t>
  </si>
  <si>
    <t>Total Expenditure</t>
  </si>
  <si>
    <t>Anticipated Income</t>
  </si>
  <si>
    <t>Traffic Calming</t>
  </si>
  <si>
    <t>2020/21</t>
  </si>
  <si>
    <t>at 31/3/21</t>
  </si>
  <si>
    <t>Budget 2021/22</t>
  </si>
  <si>
    <t>Note</t>
  </si>
  <si>
    <t>No.</t>
  </si>
  <si>
    <t>Notes</t>
  </si>
  <si>
    <t>25% of estimated Election Costs every 4 years</t>
  </si>
  <si>
    <t>out turn</t>
  </si>
  <si>
    <t xml:space="preserve">Expected </t>
  </si>
  <si>
    <t>Chairman's  Allowance</t>
  </si>
  <si>
    <t>Miscellaneous expenditure including awards/gifts</t>
  </si>
  <si>
    <t>Councillors Allowance</t>
  </si>
  <si>
    <t>Linked to National Living wage reviewed annually by Government</t>
  </si>
  <si>
    <t>Clerk's Office Allowance</t>
  </si>
  <si>
    <t>To cover heating/lighting/telephone/broadband costs</t>
  </si>
  <si>
    <t>Stationery</t>
  </si>
  <si>
    <t>Paper/Printing/Postage Stamps etc.</t>
  </si>
  <si>
    <t>Linked to Dover District Councils Band C allowance</t>
  </si>
  <si>
    <t>Dover District Councils Band C allowance set at £150pa.</t>
  </si>
  <si>
    <t>Not available to co-opted members. Historically not paid.</t>
  </si>
  <si>
    <t>Likely more organisations seeking help due to impact of Covid-19</t>
  </si>
  <si>
    <t>Xmas Lights Event / contingency for replacement decorations &amp; support to summer event</t>
  </si>
  <si>
    <t>Materials &amp; Groundwork</t>
  </si>
  <si>
    <t>Hall Hire</t>
  </si>
  <si>
    <t>Attempt to negotiate reduction against unused allocation due toi Covid-19</t>
  </si>
  <si>
    <t>Subscriptions</t>
  </si>
  <si>
    <t>Dog Bin emptying fee charged by DDC</t>
  </si>
  <si>
    <t xml:space="preserve">Dog Waste Bin Emptying </t>
  </si>
  <si>
    <t>Electric £110, Water £40 - mostly "Standing Charges" as little usage.</t>
  </si>
  <si>
    <t>KGV Field Water &amp; Electricity</t>
  </si>
  <si>
    <t>CCTV</t>
  </si>
  <si>
    <t>CCTV system maintenance fee</t>
  </si>
  <si>
    <t>Pay linked to NALC Pay Grade - Inflation rise 2.5%?</t>
  </si>
  <si>
    <t>Zoom Video Conferencing</t>
  </si>
  <si>
    <t>Subscription can cease as and when Covid-19 restrictions lifted</t>
  </si>
  <si>
    <t xml:space="preserve">KALC £521, ICO £35, Satswana (DP) £150, KCPFA £20, CPRE £36. </t>
  </si>
  <si>
    <t>3 Year Fixed Insurance deal to May 2023. Internal Audit £50, External Audit £200</t>
  </si>
  <si>
    <t>KGV Field Maintenance</t>
  </si>
  <si>
    <t>St.Michael's Track repairs</t>
  </si>
  <si>
    <t>Figure excludes contributions from Allotments Committee &amp; St.Michael's Care Home</t>
  </si>
  <si>
    <t>Figure excludes contribtion paid by Temple Ewell Primary School under Licence agreement.</t>
  </si>
  <si>
    <t>Car Park Hedges, Planters, Wreaths, Replacement Tools/Fuel, Defibrilator Pads/Batteries</t>
  </si>
  <si>
    <t>Clerk/Chairman Training Courses &amp; associated travel</t>
  </si>
  <si>
    <t>New Website expenses estimated at £955, actual £191</t>
  </si>
  <si>
    <t>Traffic Calming per HIP (anticipated survey fees £1200 paid by KCC).</t>
  </si>
  <si>
    <t>Net Total Expenditure</t>
  </si>
  <si>
    <t>St.Michael's Care Home £2500, TEPS re KGVF £1300, N Doe re Easement £2500</t>
  </si>
  <si>
    <t>Projected surplus £5948 in 2020/21 and deficit £ 6824 in 2021/22.</t>
  </si>
  <si>
    <t>Expected Reserves 31/3/21 £30281 reducing to £23457 at 31/3/22</t>
  </si>
  <si>
    <t>Resedrves at 31/3/21 were £24222</t>
  </si>
  <si>
    <t>Made to village and district organisations (TENews £650, Dover CAB £100, TEPCC £200)</t>
  </si>
  <si>
    <t>Proposed to keep DDC Precept unchanged at £26996</t>
  </si>
  <si>
    <t>held and a delay to the refurbishment of the St.Michael's track.</t>
  </si>
  <si>
    <t xml:space="preserve">Expenditure estimated at £7148 below budget due to impact of Covid-19 with no events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</si>
</sst>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9" tint="-0.49998474074526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 vertical="center"/>
    </xf>
    <xf numFmtId="0" fontId="0" fillId="0" borderId="0" xfId="0" applyFill="1" applyBorder="1"/>
    <xf numFmtId="0" fontId="1" fillId="0" borderId="0" xfId="0" applyFont="1" applyBorder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AB1D3-F470-C149-A0E8-7B9AB102318D}">
  <dimension ref="A1:J48"/>
  <sheetViews>
    <sheetView tabSelected="1" showWhiteSpace="0" view="pageLayout" topLeftCell="A23" zoomScaleNormal="100" workbookViewId="0">
      <selection activeCell="O41" sqref="O41"/>
    </sheetView>
  </sheetViews>
  <sheetFormatPr baseColWidth="10" defaultRowHeight="16" x14ac:dyDescent="0.2"/>
  <cols>
    <col min="1" max="1" width="26.83203125" style="1" customWidth="1"/>
    <col min="2" max="2" width="5.1640625" style="1" bestFit="1" customWidth="1"/>
    <col min="3" max="3" width="2.33203125" style="1" customWidth="1"/>
    <col min="4" max="4" width="11" style="2" customWidth="1"/>
    <col min="5" max="5" width="3.1640625" style="2" customWidth="1"/>
    <col min="6" max="6" width="10" style="2" bestFit="1" customWidth="1"/>
    <col min="7" max="7" width="3.83203125" style="2" customWidth="1"/>
    <col min="8" max="8" width="14.33203125" style="3" bestFit="1" customWidth="1"/>
    <col min="9" max="9" width="6" style="4" bestFit="1" customWidth="1"/>
    <col min="10" max="16384" width="10.83203125" style="1"/>
  </cols>
  <sheetData>
    <row r="1" spans="1:10" x14ac:dyDescent="0.2">
      <c r="A1" s="5" t="s">
        <v>1</v>
      </c>
      <c r="B1" s="5" t="s">
        <v>19</v>
      </c>
      <c r="C1" s="5"/>
      <c r="D1" s="6" t="s">
        <v>0</v>
      </c>
      <c r="E1" s="6"/>
      <c r="F1" s="6" t="s">
        <v>24</v>
      </c>
      <c r="G1" s="6"/>
      <c r="H1" s="3" t="s">
        <v>5</v>
      </c>
      <c r="I1" s="7" t="s">
        <v>21</v>
      </c>
    </row>
    <row r="2" spans="1:10" x14ac:dyDescent="0.2">
      <c r="A2" s="5" t="s">
        <v>2</v>
      </c>
      <c r="B2" s="5" t="s">
        <v>20</v>
      </c>
      <c r="C2" s="5"/>
      <c r="D2" s="6" t="s">
        <v>16</v>
      </c>
      <c r="E2" s="6"/>
      <c r="F2" s="6" t="s">
        <v>23</v>
      </c>
      <c r="G2" s="6"/>
      <c r="H2" s="3" t="s">
        <v>18</v>
      </c>
      <c r="I2" s="7"/>
    </row>
    <row r="3" spans="1:10" x14ac:dyDescent="0.2">
      <c r="A3" s="5"/>
      <c r="B3" s="5"/>
      <c r="C3" s="5"/>
      <c r="D3" s="6"/>
      <c r="E3" s="6"/>
      <c r="F3" s="6" t="s">
        <v>17</v>
      </c>
      <c r="G3" s="6"/>
      <c r="I3" s="7"/>
    </row>
    <row r="4" spans="1:10" x14ac:dyDescent="0.2">
      <c r="D4" s="2" t="s">
        <v>3</v>
      </c>
      <c r="F4" s="2" t="s">
        <v>3</v>
      </c>
      <c r="H4" s="3" t="s">
        <v>3</v>
      </c>
    </row>
    <row r="5" spans="1:10" x14ac:dyDescent="0.2">
      <c r="A5" s="1" t="s">
        <v>4</v>
      </c>
      <c r="B5" s="1">
        <v>1</v>
      </c>
      <c r="D5" s="2">
        <v>100</v>
      </c>
      <c r="F5" s="2">
        <v>0</v>
      </c>
      <c r="H5" s="3">
        <v>100</v>
      </c>
      <c r="I5" s="4">
        <v>1</v>
      </c>
      <c r="J5" s="1" t="s">
        <v>22</v>
      </c>
    </row>
    <row r="7" spans="1:10" x14ac:dyDescent="0.2">
      <c r="A7" s="1" t="s">
        <v>25</v>
      </c>
      <c r="B7" s="1">
        <v>2</v>
      </c>
      <c r="D7" s="2">
        <v>300</v>
      </c>
      <c r="F7" s="2">
        <v>40</v>
      </c>
      <c r="H7" s="3">
        <v>300</v>
      </c>
      <c r="I7" s="4">
        <v>2</v>
      </c>
      <c r="J7" s="1" t="s">
        <v>26</v>
      </c>
    </row>
    <row r="8" spans="1:10" x14ac:dyDescent="0.2">
      <c r="J8" s="1" t="s">
        <v>33</v>
      </c>
    </row>
    <row r="9" spans="1:10" x14ac:dyDescent="0.2">
      <c r="A9" s="1" t="s">
        <v>27</v>
      </c>
      <c r="B9" s="1">
        <v>3</v>
      </c>
      <c r="D9" s="2">
        <v>0</v>
      </c>
      <c r="F9" s="2">
        <v>0</v>
      </c>
      <c r="H9" s="3">
        <v>0</v>
      </c>
      <c r="I9" s="4">
        <v>3</v>
      </c>
      <c r="J9" s="1" t="s">
        <v>34</v>
      </c>
    </row>
    <row r="10" spans="1:10" x14ac:dyDescent="0.2">
      <c r="J10" s="1" t="s">
        <v>35</v>
      </c>
    </row>
    <row r="11" spans="1:10" x14ac:dyDescent="0.2">
      <c r="A11" s="1" t="s">
        <v>6</v>
      </c>
      <c r="B11" s="1">
        <v>4</v>
      </c>
      <c r="D11" s="2">
        <v>1000</v>
      </c>
      <c r="F11" s="2">
        <v>950</v>
      </c>
      <c r="H11" s="3">
        <v>1250</v>
      </c>
      <c r="I11" s="4">
        <v>4</v>
      </c>
      <c r="J11" s="1" t="s">
        <v>66</v>
      </c>
    </row>
    <row r="12" spans="1:10" x14ac:dyDescent="0.2">
      <c r="J12" s="1" t="s">
        <v>36</v>
      </c>
    </row>
    <row r="13" spans="1:10" x14ac:dyDescent="0.2">
      <c r="A13" s="8" t="s">
        <v>29</v>
      </c>
      <c r="B13" s="8">
        <v>5</v>
      </c>
      <c r="C13" s="8"/>
      <c r="D13" s="2">
        <v>690</v>
      </c>
      <c r="F13" s="2">
        <v>690</v>
      </c>
      <c r="H13" s="3">
        <v>690</v>
      </c>
      <c r="I13" s="4">
        <v>5</v>
      </c>
      <c r="J13" s="1" t="s">
        <v>30</v>
      </c>
    </row>
    <row r="14" spans="1:10" x14ac:dyDescent="0.2">
      <c r="A14" s="8"/>
      <c r="B14" s="8"/>
      <c r="C14" s="8"/>
    </row>
    <row r="15" spans="1:10" x14ac:dyDescent="0.2">
      <c r="A15" s="8" t="s">
        <v>31</v>
      </c>
      <c r="B15" s="8">
        <v>6</v>
      </c>
      <c r="C15" s="8"/>
      <c r="D15" s="2">
        <v>810</v>
      </c>
      <c r="F15" s="2">
        <v>755</v>
      </c>
      <c r="H15" s="3">
        <v>810</v>
      </c>
      <c r="I15" s="4">
        <v>6</v>
      </c>
      <c r="J15" s="1" t="s">
        <v>32</v>
      </c>
    </row>
    <row r="17" spans="1:10" x14ac:dyDescent="0.2">
      <c r="A17" s="1" t="s">
        <v>7</v>
      </c>
      <c r="B17" s="1">
        <v>7</v>
      </c>
      <c r="D17" s="2">
        <v>10194</v>
      </c>
      <c r="F17" s="2">
        <v>11967</v>
      </c>
      <c r="H17" s="3">
        <v>12266</v>
      </c>
      <c r="I17" s="4">
        <v>7</v>
      </c>
      <c r="J17" s="1" t="s">
        <v>48</v>
      </c>
    </row>
    <row r="19" spans="1:10" x14ac:dyDescent="0.2">
      <c r="A19" s="1" t="s">
        <v>8</v>
      </c>
      <c r="B19" s="1">
        <v>8</v>
      </c>
      <c r="D19" s="2">
        <v>2200</v>
      </c>
      <c r="F19" s="2">
        <v>2268</v>
      </c>
      <c r="H19" s="3">
        <v>2324</v>
      </c>
      <c r="I19" s="4">
        <v>8</v>
      </c>
      <c r="J19" s="1" t="s">
        <v>28</v>
      </c>
    </row>
    <row r="21" spans="1:10" x14ac:dyDescent="0.2">
      <c r="A21" s="1" t="s">
        <v>39</v>
      </c>
      <c r="B21" s="1">
        <v>9</v>
      </c>
      <c r="D21" s="2">
        <v>180</v>
      </c>
      <c r="F21" s="2">
        <v>180</v>
      </c>
      <c r="H21" s="3">
        <v>180</v>
      </c>
      <c r="I21" s="4">
        <v>9</v>
      </c>
      <c r="J21" s="1" t="s">
        <v>40</v>
      </c>
    </row>
    <row r="22" spans="1:10" x14ac:dyDescent="0.2">
      <c r="A22" s="1" t="s">
        <v>41</v>
      </c>
      <c r="B22" s="1">
        <v>10</v>
      </c>
      <c r="D22" s="2">
        <v>450</v>
      </c>
      <c r="F22" s="2">
        <v>762</v>
      </c>
      <c r="H22" s="3">
        <v>805</v>
      </c>
      <c r="I22" s="4">
        <v>10</v>
      </c>
      <c r="J22" s="1" t="s">
        <v>51</v>
      </c>
    </row>
    <row r="23" spans="1:10" x14ac:dyDescent="0.2">
      <c r="A23" s="1" t="s">
        <v>43</v>
      </c>
      <c r="B23" s="1">
        <v>11</v>
      </c>
      <c r="D23" s="2">
        <v>190</v>
      </c>
      <c r="F23" s="2">
        <v>188</v>
      </c>
      <c r="H23" s="3">
        <v>200</v>
      </c>
      <c r="I23" s="4">
        <v>11</v>
      </c>
      <c r="J23" s="1" t="s">
        <v>42</v>
      </c>
    </row>
    <row r="24" spans="1:10" x14ac:dyDescent="0.2">
      <c r="A24" s="1" t="s">
        <v>45</v>
      </c>
      <c r="B24" s="1">
        <v>12</v>
      </c>
      <c r="D24" s="2">
        <v>150</v>
      </c>
      <c r="F24" s="2">
        <v>144</v>
      </c>
      <c r="H24" s="3">
        <v>150</v>
      </c>
      <c r="I24" s="4">
        <v>12</v>
      </c>
      <c r="J24" s="1" t="s">
        <v>44</v>
      </c>
    </row>
    <row r="25" spans="1:10" x14ac:dyDescent="0.2">
      <c r="A25" s="1" t="s">
        <v>46</v>
      </c>
      <c r="B25" s="1">
        <v>13</v>
      </c>
      <c r="D25" s="2">
        <v>180</v>
      </c>
      <c r="F25" s="2">
        <v>180</v>
      </c>
      <c r="H25" s="3">
        <v>186</v>
      </c>
      <c r="I25" s="4">
        <v>13</v>
      </c>
      <c r="J25" s="1" t="s">
        <v>47</v>
      </c>
    </row>
    <row r="26" spans="1:10" x14ac:dyDescent="0.2">
      <c r="A26" s="1" t="s">
        <v>49</v>
      </c>
      <c r="B26" s="1">
        <v>14</v>
      </c>
      <c r="D26" s="2">
        <v>0</v>
      </c>
      <c r="F26" s="2">
        <v>132</v>
      </c>
      <c r="H26" s="3">
        <v>144</v>
      </c>
      <c r="I26" s="4">
        <v>14</v>
      </c>
      <c r="J26" s="1" t="s">
        <v>50</v>
      </c>
    </row>
    <row r="28" spans="1:10" x14ac:dyDescent="0.2">
      <c r="A28" s="1" t="s">
        <v>38</v>
      </c>
      <c r="B28" s="1">
        <v>15</v>
      </c>
      <c r="D28" s="2">
        <v>500</v>
      </c>
      <c r="F28" s="2">
        <v>870</v>
      </c>
      <c r="H28" s="3">
        <v>620</v>
      </c>
      <c r="I28" s="4">
        <v>15</v>
      </c>
      <c r="J28" s="1" t="s">
        <v>57</v>
      </c>
    </row>
    <row r="29" spans="1:10" x14ac:dyDescent="0.2">
      <c r="A29" s="1" t="s">
        <v>53</v>
      </c>
      <c r="B29" s="1">
        <v>16</v>
      </c>
      <c r="D29" s="2">
        <v>2000</v>
      </c>
      <c r="F29" s="2">
        <v>1906</v>
      </c>
      <c r="H29" s="3">
        <v>1900</v>
      </c>
      <c r="I29" s="4">
        <v>16</v>
      </c>
      <c r="J29" s="1" t="s">
        <v>56</v>
      </c>
    </row>
    <row r="30" spans="1:10" x14ac:dyDescent="0.2">
      <c r="A30" s="1" t="s">
        <v>54</v>
      </c>
      <c r="B30" s="1">
        <v>17</v>
      </c>
      <c r="D30" s="2">
        <v>4500</v>
      </c>
      <c r="F30" s="2">
        <v>0</v>
      </c>
      <c r="H30" s="3">
        <v>4580</v>
      </c>
      <c r="I30" s="4">
        <v>17</v>
      </c>
      <c r="J30" s="1" t="s">
        <v>55</v>
      </c>
    </row>
    <row r="32" spans="1:10" x14ac:dyDescent="0.2">
      <c r="A32" s="1" t="s">
        <v>9</v>
      </c>
      <c r="B32" s="1">
        <v>18</v>
      </c>
      <c r="D32" s="2">
        <v>887</v>
      </c>
      <c r="F32" s="2">
        <v>1025</v>
      </c>
      <c r="H32" s="3">
        <v>1025</v>
      </c>
      <c r="I32" s="4">
        <v>18</v>
      </c>
      <c r="J32" s="1" t="s">
        <v>52</v>
      </c>
    </row>
    <row r="34" spans="1:10" x14ac:dyDescent="0.2">
      <c r="A34" s="1" t="s">
        <v>10</v>
      </c>
      <c r="B34" s="1">
        <v>19</v>
      </c>
      <c r="D34" s="2">
        <v>300</v>
      </c>
      <c r="F34" s="2">
        <v>0</v>
      </c>
      <c r="H34" s="3">
        <v>200</v>
      </c>
      <c r="I34" s="4">
        <v>19</v>
      </c>
      <c r="J34" s="1" t="s">
        <v>58</v>
      </c>
    </row>
    <row r="36" spans="1:10" x14ac:dyDescent="0.2">
      <c r="A36" s="1" t="s">
        <v>11</v>
      </c>
      <c r="B36" s="1">
        <v>20</v>
      </c>
      <c r="D36" s="2">
        <v>2500</v>
      </c>
      <c r="F36" s="2">
        <v>100</v>
      </c>
      <c r="H36" s="3">
        <v>1150</v>
      </c>
      <c r="I36" s="4">
        <v>20</v>
      </c>
      <c r="J36" s="1" t="s">
        <v>37</v>
      </c>
    </row>
    <row r="38" spans="1:10" x14ac:dyDescent="0.2">
      <c r="A38" s="1" t="s">
        <v>12</v>
      </c>
      <c r="B38" s="1">
        <v>21</v>
      </c>
      <c r="D38" s="2">
        <v>1165</v>
      </c>
      <c r="F38" s="2">
        <v>191</v>
      </c>
      <c r="H38" s="3">
        <v>240</v>
      </c>
      <c r="I38" s="4">
        <v>21</v>
      </c>
      <c r="J38" s="1" t="s">
        <v>59</v>
      </c>
    </row>
    <row r="40" spans="1:10" x14ac:dyDescent="0.2">
      <c r="A40" s="1" t="s">
        <v>15</v>
      </c>
      <c r="B40" s="1">
        <v>22</v>
      </c>
      <c r="D40" s="2">
        <v>1200</v>
      </c>
      <c r="F40" s="2">
        <v>0</v>
      </c>
      <c r="H40" s="3">
        <v>11000</v>
      </c>
      <c r="I40" s="4">
        <v>22</v>
      </c>
      <c r="J40" s="1" t="s">
        <v>60</v>
      </c>
    </row>
    <row r="42" spans="1:10" x14ac:dyDescent="0.2">
      <c r="A42" s="9" t="s">
        <v>13</v>
      </c>
      <c r="B42" s="5">
        <v>23</v>
      </c>
      <c r="C42" s="9"/>
      <c r="D42" s="3">
        <f>SUM(D5:D41)</f>
        <v>29496</v>
      </c>
      <c r="E42" s="3"/>
      <c r="F42" s="3">
        <f>SUM(F5:F41)</f>
        <v>22348</v>
      </c>
      <c r="G42" s="3"/>
      <c r="H42" s="3">
        <f>SUM(H5:H41)</f>
        <v>40120</v>
      </c>
      <c r="I42" s="4">
        <v>23</v>
      </c>
      <c r="J42" s="1" t="s">
        <v>69</v>
      </c>
    </row>
    <row r="43" spans="1:10" x14ac:dyDescent="0.2">
      <c r="J43" s="8" t="s">
        <v>68</v>
      </c>
    </row>
    <row r="44" spans="1:10" x14ac:dyDescent="0.2">
      <c r="A44" s="1" t="s">
        <v>14</v>
      </c>
      <c r="B44" s="1">
        <v>24</v>
      </c>
      <c r="D44" s="2">
        <v>28296</v>
      </c>
      <c r="F44" s="2">
        <v>28296</v>
      </c>
      <c r="H44" s="3">
        <v>33296</v>
      </c>
      <c r="I44" s="4">
        <v>24</v>
      </c>
      <c r="J44" s="1" t="s">
        <v>62</v>
      </c>
    </row>
    <row r="45" spans="1:10" x14ac:dyDescent="0.2">
      <c r="J45" s="9" t="s">
        <v>67</v>
      </c>
    </row>
    <row r="46" spans="1:10" x14ac:dyDescent="0.2">
      <c r="A46" s="9" t="s">
        <v>61</v>
      </c>
      <c r="B46" s="1">
        <v>25</v>
      </c>
      <c r="D46" s="3">
        <v>1200</v>
      </c>
      <c r="F46" s="11">
        <v>-5948</v>
      </c>
      <c r="H46" s="10">
        <v>6824</v>
      </c>
      <c r="I46" s="4">
        <v>25</v>
      </c>
      <c r="J46" s="1" t="s">
        <v>63</v>
      </c>
    </row>
    <row r="47" spans="1:10" x14ac:dyDescent="0.2">
      <c r="J47" s="1" t="s">
        <v>64</v>
      </c>
    </row>
    <row r="48" spans="1:10" x14ac:dyDescent="0.2">
      <c r="J48" s="1" t="s">
        <v>65</v>
      </c>
    </row>
  </sheetData>
  <pageMargins left="0.7" right="0.7" top="0.75" bottom="0.75" header="0.3" footer="0.3"/>
  <pageSetup paperSize="9" orientation="portrait" horizontalDpi="0" verticalDpi="0" copies="8"/>
  <headerFooter>
    <oddHeader>&amp;C&amp;"-,Bold"Temple Ewell Parish Council
Budget Precept proposal 2021/22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2020-11-16T10:21:06Z</cp:lastPrinted>
  <dcterms:created xsi:type="dcterms:W3CDTF">2019-11-05T13:04:18Z</dcterms:created>
  <dcterms:modified xsi:type="dcterms:W3CDTF">2020-11-18T15:30:56Z</dcterms:modified>
</cp:coreProperties>
</file>