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d7833321cf0aa7/Documents/Agendas and Minutes/Agendas/"/>
    </mc:Choice>
  </mc:AlternateContent>
  <xr:revisionPtr revIDLastSave="3" documentId="8_{364E055F-75E0-40D2-8ADC-7ADC16CC32EE}" xr6:coauthVersionLast="47" xr6:coauthVersionMax="47" xr10:uidLastSave="{E979A897-896A-41E2-BEAC-E319A9D7310F}"/>
  <bookViews>
    <workbookView xWindow="-120" yWindow="-120" windowWidth="20730" windowHeight="11160" xr2:uid="{DA3100C0-D3D9-4BEF-AB01-85AFDCBCF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3" i="1"/>
  <c r="F16" i="1"/>
  <c r="E16" i="1"/>
  <c r="G8" i="1"/>
  <c r="G9" i="1"/>
  <c r="G14" i="1"/>
  <c r="G15" i="1"/>
  <c r="G7" i="1"/>
  <c r="G6" i="1"/>
  <c r="G16" i="1" l="1"/>
</calcChain>
</file>

<file path=xl/sharedStrings.xml><?xml version="1.0" encoding="utf-8"?>
<sst xmlns="http://schemas.openxmlformats.org/spreadsheetml/2006/main" count="41" uniqueCount="31">
  <si>
    <t>Bleasby Parish Council</t>
  </si>
  <si>
    <t>Payee</t>
  </si>
  <si>
    <t>BACS/</t>
  </si>
  <si>
    <t>Cheque No</t>
  </si>
  <si>
    <t>Reason</t>
  </si>
  <si>
    <t>VAT No</t>
  </si>
  <si>
    <t>If applicable</t>
  </si>
  <si>
    <t>Net Total</t>
  </si>
  <si>
    <t>VAT</t>
  </si>
  <si>
    <t>Total</t>
  </si>
  <si>
    <t>Anne Pallett</t>
  </si>
  <si>
    <t>BACS</t>
  </si>
  <si>
    <t>DD</t>
  </si>
  <si>
    <t>Eon</t>
  </si>
  <si>
    <t>Lloyds Bank</t>
  </si>
  <si>
    <t xml:space="preserve">Clerk salary (Paid prior to meeting)  &amp; Expenses (to be paid) </t>
  </si>
  <si>
    <t>Payment Sheet 9 – February 2022</t>
  </si>
  <si>
    <t>Beau Maison Kitchens Ltd</t>
  </si>
  <si>
    <t>Inv 219 3</t>
  </si>
  <si>
    <t>Townscape Products Ltd</t>
  </si>
  <si>
    <t>Via East Midlands Ltd</t>
  </si>
  <si>
    <t>Inv 62922 Planters</t>
  </si>
  <si>
    <t>Inv No IMO37428 Bench Installation</t>
  </si>
  <si>
    <t>Scribe</t>
  </si>
  <si>
    <t>Annual Subscription</t>
  </si>
  <si>
    <t>Wright Vigar Ltd</t>
  </si>
  <si>
    <t>Payroll Services Inv 166853</t>
  </si>
  <si>
    <t>Streetmaster</t>
  </si>
  <si>
    <t>Warwick Bench</t>
  </si>
  <si>
    <t>Fixing kit for bench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</si>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</sst>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4" fillId="0" borderId="4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2" fillId="2" borderId="4" xfId="0" applyNumberFormat="1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5D73-8252-4A40-9E34-8D914B479E16}">
  <sheetPr>
    <pageSetUpPr fitToPage="1"/>
  </sheetPr>
  <dimension ref="A1:G17"/>
  <sheetViews>
    <sheetView tabSelected="1" topLeftCell="A11" workbookViewId="0">
      <selection activeCell="I13" sqref="I13"/>
    </sheetView>
  </sheetViews>
  <sheetFormatPr defaultRowHeight="15" x14ac:dyDescent="0.25"/>
  <cols>
    <col min="1" max="1" width="25.42578125" customWidth="1"/>
    <col min="2" max="2" width="23" customWidth="1"/>
    <col min="3" max="3" width="40.5703125" customWidth="1"/>
    <col min="4" max="4" width="13.42578125" customWidth="1"/>
    <col min="5" max="5" width="13.85546875" bestFit="1" customWidth="1"/>
    <col min="6" max="6" width="17.5703125" customWidth="1"/>
    <col min="7" max="7" width="13.85546875" bestFit="1" customWidth="1"/>
  </cols>
  <sheetData>
    <row r="1" spans="1:7" ht="18" x14ac:dyDescent="0.25">
      <c r="A1" s="1" t="s">
        <v>0</v>
      </c>
    </row>
    <row r="2" spans="1:7" ht="18" x14ac:dyDescent="0.25">
      <c r="A2" s="1" t="s">
        <v>16</v>
      </c>
    </row>
    <row r="3" spans="1:7" ht="18.75" thickBot="1" x14ac:dyDescent="0.3">
      <c r="A3" s="1"/>
    </row>
    <row r="4" spans="1:7" ht="18" x14ac:dyDescent="0.25">
      <c r="A4" s="8" t="s">
        <v>1</v>
      </c>
      <c r="B4" s="2" t="s">
        <v>2</v>
      </c>
      <c r="C4" s="8" t="s">
        <v>4</v>
      </c>
      <c r="D4" s="2" t="s">
        <v>5</v>
      </c>
      <c r="E4" s="10" t="s">
        <v>7</v>
      </c>
      <c r="F4" s="10" t="s">
        <v>8</v>
      </c>
      <c r="G4" s="10" t="s">
        <v>9</v>
      </c>
    </row>
    <row r="5" spans="1:7" ht="32.25" thickBot="1" x14ac:dyDescent="0.3">
      <c r="A5" s="9"/>
      <c r="B5" s="3" t="s">
        <v>3</v>
      </c>
      <c r="C5" s="9"/>
      <c r="D5" s="4" t="s">
        <v>6</v>
      </c>
      <c r="E5" s="11"/>
      <c r="F5" s="11"/>
      <c r="G5" s="11"/>
    </row>
    <row r="6" spans="1:7" ht="61.5" customHeight="1" thickBot="1" x14ac:dyDescent="0.3">
      <c r="A6" s="5" t="s">
        <v>10</v>
      </c>
      <c r="B6" s="6" t="s">
        <v>11</v>
      </c>
      <c r="C6" s="6" t="s">
        <v>15</v>
      </c>
      <c r="D6" s="6"/>
      <c r="E6" s="18">
        <v>292.98</v>
      </c>
      <c r="F6" s="7"/>
      <c r="G6" s="18">
        <f>E6+F6</f>
        <v>292.98</v>
      </c>
    </row>
    <row r="7" spans="1:7" s="15" customFormat="1" ht="61.5" customHeight="1" thickBot="1" x14ac:dyDescent="0.3">
      <c r="A7" s="12" t="s">
        <v>17</v>
      </c>
      <c r="B7" s="13" t="s">
        <v>11</v>
      </c>
      <c r="C7" s="13" t="s">
        <v>18</v>
      </c>
      <c r="D7" s="13"/>
      <c r="E7" s="14">
        <v>2140</v>
      </c>
      <c r="F7" s="14">
        <v>428</v>
      </c>
      <c r="G7" s="14">
        <f t="shared" ref="G7:G15" si="0">E7+F7</f>
        <v>2568</v>
      </c>
    </row>
    <row r="8" spans="1:7" s="15" customFormat="1" ht="61.5" customHeight="1" thickBot="1" x14ac:dyDescent="0.3">
      <c r="A8" s="12" t="s">
        <v>19</v>
      </c>
      <c r="B8" s="13" t="s">
        <v>11</v>
      </c>
      <c r="C8" s="13" t="s">
        <v>21</v>
      </c>
      <c r="D8" s="13"/>
      <c r="E8" s="14">
        <v>1280</v>
      </c>
      <c r="F8" s="16">
        <v>256</v>
      </c>
      <c r="G8" s="14">
        <f t="shared" si="0"/>
        <v>1536</v>
      </c>
    </row>
    <row r="9" spans="1:7" s="15" customFormat="1" ht="61.5" customHeight="1" thickBot="1" x14ac:dyDescent="0.3">
      <c r="A9" s="12" t="s">
        <v>20</v>
      </c>
      <c r="B9" s="13" t="s">
        <v>11</v>
      </c>
      <c r="C9" s="13" t="s">
        <v>22</v>
      </c>
      <c r="D9" s="13"/>
      <c r="E9" s="14">
        <v>1087.71</v>
      </c>
      <c r="F9" s="16">
        <v>217.54</v>
      </c>
      <c r="G9" s="14">
        <f t="shared" si="0"/>
        <v>1305.25</v>
      </c>
    </row>
    <row r="10" spans="1:7" s="15" customFormat="1" ht="61.5" customHeight="1" thickBot="1" x14ac:dyDescent="0.3">
      <c r="A10" s="12" t="s">
        <v>27</v>
      </c>
      <c r="B10" s="13" t="s">
        <v>11</v>
      </c>
      <c r="C10" s="13" t="s">
        <v>28</v>
      </c>
      <c r="D10" s="13"/>
      <c r="E10" s="14">
        <v>735.9</v>
      </c>
      <c r="F10" s="16">
        <v>147.18</v>
      </c>
      <c r="G10" s="14">
        <f t="shared" si="0"/>
        <v>883.07999999999993</v>
      </c>
    </row>
    <row r="11" spans="1:7" s="15" customFormat="1" ht="61.5" customHeight="1" thickBot="1" x14ac:dyDescent="0.3">
      <c r="A11" s="12" t="s">
        <v>27</v>
      </c>
      <c r="B11" s="13" t="s">
        <v>11</v>
      </c>
      <c r="C11" s="13" t="s">
        <v>29</v>
      </c>
      <c r="D11" s="13"/>
      <c r="E11" s="14" t="s">
        <v>30</v>
      </c>
      <c r="F11" s="16"/>
      <c r="G11" s="14"/>
    </row>
    <row r="12" spans="1:7" s="15" customFormat="1" ht="61.5" customHeight="1" thickBot="1" x14ac:dyDescent="0.3">
      <c r="A12" s="12" t="s">
        <v>25</v>
      </c>
      <c r="B12" s="13" t="s">
        <v>11</v>
      </c>
      <c r="C12" s="13" t="s">
        <v>26</v>
      </c>
      <c r="D12" s="13"/>
      <c r="E12" s="14">
        <v>35</v>
      </c>
      <c r="F12" s="16">
        <v>7</v>
      </c>
      <c r="G12" s="14">
        <f t="shared" si="0"/>
        <v>42</v>
      </c>
    </row>
    <row r="13" spans="1:7" s="15" customFormat="1" ht="61.5" customHeight="1" thickBot="1" x14ac:dyDescent="0.3">
      <c r="A13" s="12" t="s">
        <v>23</v>
      </c>
      <c r="B13" s="13" t="s">
        <v>11</v>
      </c>
      <c r="C13" s="13" t="s">
        <v>24</v>
      </c>
      <c r="D13" s="13"/>
      <c r="E13" s="14">
        <v>288</v>
      </c>
      <c r="F13" s="16">
        <v>57.6</v>
      </c>
      <c r="G13" s="14">
        <f t="shared" si="0"/>
        <v>345.6</v>
      </c>
    </row>
    <row r="14" spans="1:7" s="15" customFormat="1" ht="18.75" thickBot="1" x14ac:dyDescent="0.3">
      <c r="A14" s="12" t="s">
        <v>14</v>
      </c>
      <c r="B14" s="13" t="s">
        <v>12</v>
      </c>
      <c r="C14" s="13"/>
      <c r="D14" s="13"/>
      <c r="E14" s="14">
        <v>3</v>
      </c>
      <c r="F14" s="16">
        <v>0</v>
      </c>
      <c r="G14" s="14">
        <f t="shared" si="0"/>
        <v>3</v>
      </c>
    </row>
    <row r="15" spans="1:7" s="15" customFormat="1" ht="63" customHeight="1" thickBot="1" x14ac:dyDescent="0.3">
      <c r="A15" s="12" t="s">
        <v>13</v>
      </c>
      <c r="B15" s="13" t="s">
        <v>12</v>
      </c>
      <c r="C15" s="13"/>
      <c r="D15" s="13"/>
      <c r="E15" s="16">
        <v>14.19</v>
      </c>
      <c r="F15" s="16">
        <v>0.71</v>
      </c>
      <c r="G15" s="14">
        <f t="shared" si="0"/>
        <v>14.899999999999999</v>
      </c>
    </row>
    <row r="16" spans="1:7" s="15" customFormat="1" ht="18.75" thickBot="1" x14ac:dyDescent="0.3">
      <c r="A16" s="12"/>
      <c r="B16" s="13"/>
      <c r="C16" s="17" t="s">
        <v>9</v>
      </c>
      <c r="D16" s="13"/>
      <c r="E16" s="19">
        <f>SUM(E6:E15)</f>
        <v>5876.78</v>
      </c>
      <c r="F16" s="19">
        <f t="shared" ref="F16:G16" si="1">SUM(F6:F15)</f>
        <v>1114.03</v>
      </c>
      <c r="G16" s="19">
        <f t="shared" si="1"/>
        <v>6990.8099999999995</v>
      </c>
    </row>
    <row r="17" s="15" customFormat="1" x14ac:dyDescent="0.25"/>
  </sheetData>
  <mergeCells count="5">
    <mergeCell ref="A4:A5"/>
    <mergeCell ref="C4:C5"/>
    <mergeCell ref="E4:E5"/>
    <mergeCell ref="F4:F5"/>
    <mergeCell ref="G4:G5"/>
  </mergeCells>
  <pageMargins left="0.7" right="0.7" top="0.75" bottom="0.75" header="0.3" footer="0.3"/>
  <pageSetup paperSize="9" scale="90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Bleasby Parish Clerk</dc:creator>
  <cp:lastModifiedBy>Anne Pallett</cp:lastModifiedBy>
  <cp:lastPrinted>2022-01-08T15:39:48Z</cp:lastPrinted>
  <dcterms:created xsi:type="dcterms:W3CDTF">2022-01-03T15:19:08Z</dcterms:created>
  <dcterms:modified xsi:type="dcterms:W3CDTF">2022-02-07T17:03:38Z</dcterms:modified>
</cp:coreProperties>
</file>