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so\Documents\Awbridge Parish Council 2015\Accounts 2016-17\"/>
    </mc:Choice>
  </mc:AlternateContent>
  <bookViews>
    <workbookView xWindow="0" yWindow="0" windowWidth="23040" windowHeight="872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<sst xmlns="http://schemas.openxmlformats.org/spreadsheetml/2006/main" count="152" uniqueCount="129">
  <si>
    <t>Countryside Service</t>
  </si>
  <si>
    <t>TVBC</t>
  </si>
  <si>
    <t>50% of precept</t>
  </si>
  <si>
    <t>VAT Refund</t>
  </si>
  <si>
    <t>C127</t>
  </si>
  <si>
    <t>Hansard Pet Centre</t>
  </si>
  <si>
    <t>Dog waste bags</t>
  </si>
  <si>
    <t>C128</t>
  </si>
  <si>
    <t>ADVA (Newsletter)</t>
  </si>
  <si>
    <t>Full colour advert</t>
  </si>
  <si>
    <t>C129</t>
  </si>
  <si>
    <t>W H Berry &amp; Son</t>
  </si>
  <si>
    <t>Supply Topsoil T/T table</t>
  </si>
  <si>
    <t>C130</t>
  </si>
  <si>
    <t>Do The Numbers Ltd</t>
  </si>
  <si>
    <t>Internal Audit Fee</t>
  </si>
  <si>
    <t>C131</t>
  </si>
  <si>
    <t>Came &amp; Co</t>
  </si>
  <si>
    <t>Insurance renewal</t>
  </si>
  <si>
    <t>C132</t>
  </si>
  <si>
    <t>Cleanfix Ltd</t>
  </si>
  <si>
    <t>C133</t>
  </si>
  <si>
    <t>Ian Milsom</t>
  </si>
  <si>
    <t>Refund of purchase costs</t>
  </si>
  <si>
    <t>C134</t>
  </si>
  <si>
    <t>Annual speed sign maintenance</t>
  </si>
  <si>
    <t>C135</t>
  </si>
  <si>
    <t>Redlynch Leisure</t>
  </si>
  <si>
    <t>C136</t>
  </si>
  <si>
    <t>Post Office Limited</t>
  </si>
  <si>
    <t>C137</t>
  </si>
  <si>
    <t>Salary Apr-Jun</t>
  </si>
  <si>
    <t>C138</t>
  </si>
  <si>
    <t>C139</t>
  </si>
  <si>
    <t>HALC</t>
  </si>
  <si>
    <t>Affiliation fee 2016/17</t>
  </si>
  <si>
    <t>C140</t>
  </si>
  <si>
    <t>NALC Levy 2016/17</t>
  </si>
  <si>
    <t>C141</t>
  </si>
  <si>
    <t>Inv 0599 Annual HR Consultancy</t>
  </si>
  <si>
    <t>C142</t>
  </si>
  <si>
    <t>Inv 0812 Clerk training</t>
  </si>
  <si>
    <t>C143</t>
  </si>
  <si>
    <t>Inv 0847 Councillor training</t>
  </si>
  <si>
    <t>C144</t>
  </si>
  <si>
    <t>SLCC</t>
  </si>
  <si>
    <t>C145</t>
  </si>
  <si>
    <t>BS</t>
  </si>
  <si>
    <t>Barclays Premium Account</t>
  </si>
  <si>
    <t xml:space="preserve">Interest posted to a/c 6 June </t>
  </si>
  <si>
    <t>Second 50% of precept</t>
  </si>
  <si>
    <t>CHQ</t>
  </si>
  <si>
    <t>Redlynch Leisure (T.Tennis.T)</t>
  </si>
  <si>
    <t>Contribution towards topsoil</t>
  </si>
  <si>
    <t>C146</t>
  </si>
  <si>
    <t>External audit fee</t>
  </si>
  <si>
    <t>C147</t>
  </si>
  <si>
    <t>Salary Jul - Sep 2016</t>
  </si>
  <si>
    <t>C148</t>
  </si>
  <si>
    <t>PAYE Jul - Sep 2016</t>
  </si>
  <si>
    <t>C149</t>
  </si>
  <si>
    <t>Royal British Legion</t>
  </si>
  <si>
    <t>C150</t>
  </si>
  <si>
    <t>Awbridge Neighbourcare</t>
  </si>
  <si>
    <t>Grant</t>
  </si>
  <si>
    <t>C151</t>
  </si>
  <si>
    <t>ADVA</t>
  </si>
  <si>
    <t>C152</t>
  </si>
  <si>
    <t>Awbridge Church</t>
  </si>
  <si>
    <t>D/D</t>
  </si>
  <si>
    <t>Information Commissioner</t>
  </si>
  <si>
    <t>Data Protection Registration</t>
  </si>
  <si>
    <t>B/S</t>
  </si>
  <si>
    <t>Councillor Grant Programme</t>
  </si>
  <si>
    <t>Interest on statement 2/9-1/12/16</t>
  </si>
  <si>
    <t>C153</t>
  </si>
  <si>
    <t>Salary Oct-December 2016</t>
  </si>
  <si>
    <t>C156</t>
  </si>
  <si>
    <t>Post Office Ltd</t>
  </si>
  <si>
    <t>PAYE Oct-December 2016</t>
  </si>
  <si>
    <t>C154</t>
  </si>
  <si>
    <t>Invoice 1097</t>
  </si>
  <si>
    <t>C155</t>
  </si>
  <si>
    <t xml:space="preserve">HALC </t>
  </si>
  <si>
    <t>Invoice 0900</t>
  </si>
  <si>
    <t>C157</t>
  </si>
  <si>
    <t>1/3rd Contribution towards zip wire</t>
  </si>
  <si>
    <t>Business Premium Account</t>
  </si>
  <si>
    <t>Interest on statement d/d 2/3/17</t>
  </si>
  <si>
    <t>C158</t>
  </si>
  <si>
    <t>Awbridge Village Hall</t>
  </si>
  <si>
    <t>Hall Hire (Main Hall)</t>
  </si>
  <si>
    <t>C159</t>
  </si>
  <si>
    <t>Hall Hire (Committee Room)</t>
  </si>
  <si>
    <t>C160</t>
  </si>
  <si>
    <t>Salary Jan-March 2016</t>
  </si>
  <si>
    <t>C161</t>
  </si>
  <si>
    <t>PAYE Jan-Mar 2017</t>
  </si>
  <si>
    <t>Date</t>
  </si>
  <si>
    <t>Reference</t>
  </si>
  <si>
    <t xml:space="preserve">Name </t>
  </si>
  <si>
    <t>Grant from Hampshire County Council (HCC)</t>
  </si>
  <si>
    <t>Test Valley Borough Council (TVBC)</t>
  </si>
  <si>
    <t>Her Majesty's Revenue &amp; Customs (HMRC)</t>
  </si>
  <si>
    <t>Materials for Table Tennis Table Base</t>
  </si>
  <si>
    <t>Table Tennis Table (Excl. VAT)</t>
  </si>
  <si>
    <t>Pay As you Earn (PAYE) April-June</t>
  </si>
  <si>
    <t>VAT payable on Table Tennis Table</t>
  </si>
  <si>
    <t>Hampshire Association of Local Councils (HALC)</t>
  </si>
  <si>
    <t>Society of Local Council Clerks (SLCC)</t>
  </si>
  <si>
    <t>BDO (Government Appointed Auditors)</t>
  </si>
  <si>
    <t>Current &amp; Business Premium Accounts</t>
  </si>
  <si>
    <t>Details</t>
  </si>
  <si>
    <t>Paid in</t>
  </si>
  <si>
    <t>Paid Out</t>
  </si>
  <si>
    <t>Totals</t>
  </si>
  <si>
    <t>McAfee Intel security &amp; Microsoft Office 365 rental</t>
  </si>
  <si>
    <t>The Parish Council can reclaim VAT</t>
  </si>
  <si>
    <t>Certificate in Local Council Administration (CilCA) Training</t>
  </si>
  <si>
    <t>CiLCA registration fee</t>
  </si>
  <si>
    <t>For Parish Council meetings</t>
  </si>
  <si>
    <t>BACS</t>
  </si>
  <si>
    <t>Balances brought forward</t>
  </si>
  <si>
    <t>Running</t>
  </si>
  <si>
    <t>Balance</t>
  </si>
  <si>
    <t>Denotes payments in excess of £100</t>
  </si>
  <si>
    <t>Awbridge Parish Council</t>
  </si>
  <si>
    <t>Record of Payments &amp; Receipts 2016/17</t>
  </si>
  <si>
    <t>Remembrance Day Wreath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</si>
</sst>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14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/>
    <xf numFmtId="0" fontId="0" fillId="3" borderId="0" xfId="0" applyFill="1"/>
    <xf numFmtId="0" fontId="1" fillId="4" borderId="0" xfId="0" applyFont="1" applyFill="1"/>
    <xf numFmtId="4" fontId="1" fillId="4" borderId="0" xfId="0" applyNumberFormat="1" applyFont="1" applyFill="1"/>
    <xf numFmtId="4" fontId="3" fillId="4" borderId="1" xfId="0" applyNumberFormat="1" applyFont="1" applyFill="1" applyBorder="1" applyAlignment="1"/>
    <xf numFmtId="4" fontId="1" fillId="4" borderId="0" xfId="0" applyNumberFormat="1" applyFont="1" applyFill="1" applyAlignment="1">
      <alignment horizontal="left"/>
    </xf>
    <xf numFmtId="14" fontId="0" fillId="2" borderId="0" xfId="0" applyNumberFormat="1" applyFont="1" applyFill="1"/>
    <xf numFmtId="0" fontId="0" fillId="2" borderId="0" xfId="0" applyFont="1" applyFill="1"/>
    <xf numFmtId="2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2" fontId="0" fillId="3" borderId="0" xfId="0" applyNumberFormat="1" applyFill="1"/>
    <xf numFmtId="0" fontId="4" fillId="0" borderId="0" xfId="0" applyFont="1"/>
    <xf numFmtId="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abSelected="1" topLeftCell="B36" workbookViewId="0">
      <selection activeCell="E60" sqref="E60"/>
    </sheetView>
  </sheetViews>
  <sheetFormatPr defaultRowHeight="14.4" x14ac:dyDescent="0.3"/>
  <cols>
    <col min="1" max="1" width="10.77734375" customWidth="1"/>
    <col min="2" max="2" width="6" customWidth="1"/>
    <col min="3" max="3" width="42.109375" customWidth="1"/>
    <col min="4" max="4" width="47.44140625" customWidth="1"/>
    <col min="5" max="5" width="8.88671875" customWidth="1"/>
    <col min="6" max="6" width="11.6640625" customWidth="1"/>
    <col min="7" max="7" width="9.88671875" customWidth="1"/>
    <col min="8" max="8" width="44" customWidth="1"/>
  </cols>
  <sheetData>
    <row r="2" spans="1:10" x14ac:dyDescent="0.3">
      <c r="C2" s="21" t="s">
        <v>126</v>
      </c>
    </row>
    <row r="3" spans="1:10" x14ac:dyDescent="0.3">
      <c r="C3" s="21" t="s">
        <v>127</v>
      </c>
    </row>
    <row r="4" spans="1:10" x14ac:dyDescent="0.3">
      <c r="G4" s="4" t="s">
        <v>123</v>
      </c>
    </row>
    <row r="5" spans="1:10" x14ac:dyDescent="0.3">
      <c r="A5" s="3" t="s">
        <v>98</v>
      </c>
      <c r="B5" s="4" t="s">
        <v>99</v>
      </c>
      <c r="C5" s="4" t="s">
        <v>100</v>
      </c>
      <c r="D5" s="4" t="s">
        <v>112</v>
      </c>
      <c r="E5" s="4" t="s">
        <v>113</v>
      </c>
      <c r="F5" s="4" t="s">
        <v>114</v>
      </c>
      <c r="G5" s="4" t="s">
        <v>124</v>
      </c>
      <c r="H5" s="9" t="s">
        <v>125</v>
      </c>
    </row>
    <row r="6" spans="1:10" x14ac:dyDescent="0.3">
      <c r="A6" s="1">
        <v>42461</v>
      </c>
      <c r="C6" t="s">
        <v>122</v>
      </c>
      <c r="D6" t="s">
        <v>111</v>
      </c>
      <c r="G6" s="2">
        <v>18985.830000000002</v>
      </c>
    </row>
    <row r="7" spans="1:10" x14ac:dyDescent="0.3">
      <c r="A7" s="1">
        <v>42461</v>
      </c>
      <c r="B7" t="s">
        <v>121</v>
      </c>
      <c r="C7" t="s">
        <v>101</v>
      </c>
      <c r="D7" t="s">
        <v>0</v>
      </c>
      <c r="E7" s="5">
        <v>351</v>
      </c>
      <c r="F7" s="5"/>
      <c r="G7" s="2">
        <v>19336.830000000002</v>
      </c>
    </row>
    <row r="8" spans="1:10" x14ac:dyDescent="0.3">
      <c r="A8" s="1">
        <v>42471</v>
      </c>
      <c r="B8" t="s">
        <v>121</v>
      </c>
      <c r="C8" t="s">
        <v>102</v>
      </c>
      <c r="D8" t="s">
        <v>2</v>
      </c>
      <c r="E8" s="5">
        <v>4317.5</v>
      </c>
      <c r="F8" s="5"/>
      <c r="G8" s="2">
        <v>23654.33</v>
      </c>
    </row>
    <row r="9" spans="1:10" x14ac:dyDescent="0.3">
      <c r="A9" s="1">
        <v>42489</v>
      </c>
      <c r="B9" t="s">
        <v>51</v>
      </c>
      <c r="C9" t="s">
        <v>103</v>
      </c>
      <c r="D9" t="s">
        <v>3</v>
      </c>
      <c r="E9" s="5">
        <v>985.4</v>
      </c>
      <c r="F9" s="5"/>
      <c r="G9" s="2">
        <v>24639.73</v>
      </c>
    </row>
    <row r="10" spans="1:10" x14ac:dyDescent="0.3">
      <c r="A10" s="1">
        <v>42516</v>
      </c>
      <c r="B10" t="s">
        <v>4</v>
      </c>
      <c r="C10" t="s">
        <v>5</v>
      </c>
      <c r="D10" t="s">
        <v>6</v>
      </c>
      <c r="E10" s="5"/>
      <c r="F10" s="5">
        <v>81.58</v>
      </c>
      <c r="G10" s="2">
        <v>24558.15</v>
      </c>
    </row>
    <row r="11" spans="1:10" x14ac:dyDescent="0.3">
      <c r="A11" s="1">
        <v>42516</v>
      </c>
      <c r="B11" t="s">
        <v>7</v>
      </c>
      <c r="C11" t="s">
        <v>8</v>
      </c>
      <c r="D11" t="s">
        <v>9</v>
      </c>
      <c r="E11" s="5"/>
      <c r="F11" s="5">
        <v>72</v>
      </c>
      <c r="G11" s="2">
        <v>24486.15</v>
      </c>
    </row>
    <row r="12" spans="1:10" x14ac:dyDescent="0.3">
      <c r="A12" s="6">
        <v>42516</v>
      </c>
      <c r="B12" s="7" t="s">
        <v>10</v>
      </c>
      <c r="C12" s="7" t="s">
        <v>11</v>
      </c>
      <c r="D12" s="7" t="s">
        <v>12</v>
      </c>
      <c r="E12" s="20"/>
      <c r="F12" s="8">
        <v>144</v>
      </c>
      <c r="G12" s="18">
        <v>24342.15</v>
      </c>
      <c r="H12" s="10"/>
      <c r="I12" s="10"/>
      <c r="J12" s="10"/>
    </row>
    <row r="13" spans="1:10" x14ac:dyDescent="0.3">
      <c r="A13" s="6">
        <v>42516</v>
      </c>
      <c r="B13" s="7" t="s">
        <v>13</v>
      </c>
      <c r="C13" s="7" t="s">
        <v>14</v>
      </c>
      <c r="D13" s="7" t="s">
        <v>15</v>
      </c>
      <c r="E13" s="20"/>
      <c r="F13" s="8">
        <v>185</v>
      </c>
      <c r="G13" s="18">
        <v>24157.15</v>
      </c>
      <c r="H13" s="10"/>
    </row>
    <row r="14" spans="1:10" x14ac:dyDescent="0.3">
      <c r="A14" s="6">
        <v>42516</v>
      </c>
      <c r="B14" s="7" t="s">
        <v>16</v>
      </c>
      <c r="C14" s="7" t="s">
        <v>17</v>
      </c>
      <c r="D14" s="7" t="s">
        <v>18</v>
      </c>
      <c r="E14" s="20"/>
      <c r="F14" s="8">
        <v>372.01</v>
      </c>
      <c r="G14" s="18">
        <v>23785.14</v>
      </c>
      <c r="H14" s="10"/>
    </row>
    <row r="15" spans="1:10" x14ac:dyDescent="0.3">
      <c r="A15" s="6">
        <v>42516</v>
      </c>
      <c r="B15" s="7" t="s">
        <v>19</v>
      </c>
      <c r="C15" s="7" t="s">
        <v>20</v>
      </c>
      <c r="D15" s="7" t="s">
        <v>104</v>
      </c>
      <c r="E15" s="20"/>
      <c r="F15" s="8">
        <v>480</v>
      </c>
      <c r="G15" s="18">
        <v>23305.14</v>
      </c>
      <c r="H15" s="10"/>
    </row>
    <row r="16" spans="1:10" x14ac:dyDescent="0.3">
      <c r="A16" s="6">
        <v>42516</v>
      </c>
      <c r="B16" s="7" t="s">
        <v>21</v>
      </c>
      <c r="C16" s="7" t="s">
        <v>22</v>
      </c>
      <c r="D16" s="7" t="s">
        <v>23</v>
      </c>
      <c r="E16" s="20"/>
      <c r="F16" s="8">
        <v>121.98</v>
      </c>
      <c r="G16" s="18">
        <v>23183.16</v>
      </c>
      <c r="H16" s="10" t="s">
        <v>116</v>
      </c>
    </row>
    <row r="17" spans="1:9" x14ac:dyDescent="0.3">
      <c r="A17" s="6">
        <v>42558</v>
      </c>
      <c r="B17" s="7" t="s">
        <v>24</v>
      </c>
      <c r="C17" s="7" t="s">
        <v>1</v>
      </c>
      <c r="D17" s="7" t="s">
        <v>25</v>
      </c>
      <c r="E17" s="20"/>
      <c r="F17" s="8">
        <v>425</v>
      </c>
      <c r="G17" s="18">
        <v>22758.16</v>
      </c>
      <c r="H17" s="10"/>
    </row>
    <row r="18" spans="1:9" x14ac:dyDescent="0.3">
      <c r="A18" s="6">
        <v>42558</v>
      </c>
      <c r="B18" s="7" t="s">
        <v>26</v>
      </c>
      <c r="C18" s="7" t="s">
        <v>27</v>
      </c>
      <c r="D18" s="7" t="s">
        <v>105</v>
      </c>
      <c r="E18" s="20"/>
      <c r="F18" s="8">
        <v>3005</v>
      </c>
      <c r="G18" s="2">
        <v>19753.16</v>
      </c>
    </row>
    <row r="19" spans="1:9" x14ac:dyDescent="0.3">
      <c r="A19" s="6">
        <v>42558</v>
      </c>
      <c r="B19" s="7" t="s">
        <v>28</v>
      </c>
      <c r="C19" s="7" t="s">
        <v>29</v>
      </c>
      <c r="D19" s="7" t="s">
        <v>106</v>
      </c>
      <c r="E19" s="20"/>
      <c r="F19" s="8">
        <v>195</v>
      </c>
      <c r="G19" s="2">
        <v>19558.16</v>
      </c>
    </row>
    <row r="20" spans="1:9" x14ac:dyDescent="0.3">
      <c r="A20" s="6">
        <v>42558</v>
      </c>
      <c r="B20" s="7" t="s">
        <v>30</v>
      </c>
      <c r="C20" s="7" t="s">
        <v>22</v>
      </c>
      <c r="D20" s="7" t="s">
        <v>31</v>
      </c>
      <c r="E20" s="20"/>
      <c r="F20" s="8">
        <v>780</v>
      </c>
      <c r="G20" s="2">
        <v>18778.16</v>
      </c>
    </row>
    <row r="21" spans="1:9" x14ac:dyDescent="0.3">
      <c r="A21" s="6">
        <v>42558</v>
      </c>
      <c r="B21" s="7" t="s">
        <v>32</v>
      </c>
      <c r="C21" s="7" t="s">
        <v>27</v>
      </c>
      <c r="D21" s="7" t="s">
        <v>107</v>
      </c>
      <c r="E21" s="20"/>
      <c r="F21" s="8">
        <v>601</v>
      </c>
      <c r="G21" s="2">
        <v>18177.16</v>
      </c>
      <c r="H21" t="s">
        <v>117</v>
      </c>
      <c r="I21" s="10"/>
    </row>
    <row r="22" spans="1:9" x14ac:dyDescent="0.3">
      <c r="A22" s="6">
        <v>42558</v>
      </c>
      <c r="B22" s="7" t="s">
        <v>33</v>
      </c>
      <c r="C22" s="7" t="s">
        <v>108</v>
      </c>
      <c r="D22" s="7" t="s">
        <v>35</v>
      </c>
      <c r="E22" s="20"/>
      <c r="F22" s="8">
        <v>225</v>
      </c>
      <c r="G22" s="18">
        <v>17952.16</v>
      </c>
    </row>
    <row r="23" spans="1:9" x14ac:dyDescent="0.3">
      <c r="A23" s="1">
        <v>42558</v>
      </c>
      <c r="B23" t="s">
        <v>36</v>
      </c>
      <c r="C23" t="s">
        <v>34</v>
      </c>
      <c r="D23" t="s">
        <v>37</v>
      </c>
      <c r="E23" s="5"/>
      <c r="F23" s="5">
        <v>39</v>
      </c>
      <c r="G23" s="2">
        <v>17913.16</v>
      </c>
    </row>
    <row r="24" spans="1:9" x14ac:dyDescent="0.3">
      <c r="A24" s="6">
        <v>42579</v>
      </c>
      <c r="B24" s="7" t="s">
        <v>38</v>
      </c>
      <c r="C24" s="7" t="s">
        <v>34</v>
      </c>
      <c r="D24" s="7" t="s">
        <v>39</v>
      </c>
      <c r="E24" s="20"/>
      <c r="F24" s="8">
        <v>180</v>
      </c>
      <c r="G24" s="2">
        <v>17733.16</v>
      </c>
    </row>
    <row r="25" spans="1:9" x14ac:dyDescent="0.3">
      <c r="A25" s="1">
        <v>42579</v>
      </c>
      <c r="B25" t="s">
        <v>40</v>
      </c>
      <c r="C25" t="s">
        <v>34</v>
      </c>
      <c r="D25" t="s">
        <v>41</v>
      </c>
      <c r="E25" s="5"/>
      <c r="F25" s="5">
        <v>42</v>
      </c>
      <c r="G25" s="2">
        <v>17691.16</v>
      </c>
    </row>
    <row r="26" spans="1:9" x14ac:dyDescent="0.3">
      <c r="A26" s="6">
        <v>42579</v>
      </c>
      <c r="B26" s="7" t="s">
        <v>42</v>
      </c>
      <c r="C26" s="7" t="s">
        <v>34</v>
      </c>
      <c r="D26" s="7" t="s">
        <v>43</v>
      </c>
      <c r="E26" s="20"/>
      <c r="F26" s="8">
        <v>108</v>
      </c>
      <c r="G26" s="18">
        <v>17583.16</v>
      </c>
    </row>
    <row r="27" spans="1:9" x14ac:dyDescent="0.3">
      <c r="A27" s="6">
        <v>42627</v>
      </c>
      <c r="B27" s="7" t="s">
        <v>44</v>
      </c>
      <c r="C27" s="7" t="s">
        <v>109</v>
      </c>
      <c r="D27" s="7" t="s">
        <v>118</v>
      </c>
      <c r="E27" s="20"/>
      <c r="F27" s="8">
        <v>360</v>
      </c>
      <c r="G27" s="18">
        <v>17223.16</v>
      </c>
    </row>
    <row r="28" spans="1:9" x14ac:dyDescent="0.3">
      <c r="A28" s="6">
        <v>42627</v>
      </c>
      <c r="B28" s="7" t="s">
        <v>46</v>
      </c>
      <c r="C28" s="7" t="s">
        <v>45</v>
      </c>
      <c r="D28" s="7" t="s">
        <v>119</v>
      </c>
      <c r="E28" s="20"/>
      <c r="F28" s="8">
        <v>250</v>
      </c>
      <c r="G28" s="2">
        <v>16973.16</v>
      </c>
    </row>
    <row r="29" spans="1:9" x14ac:dyDescent="0.3">
      <c r="A29" s="1">
        <v>42627</v>
      </c>
      <c r="B29" t="s">
        <v>47</v>
      </c>
      <c r="C29" t="s">
        <v>48</v>
      </c>
      <c r="D29" t="s">
        <v>49</v>
      </c>
      <c r="E29" s="5">
        <v>0.78</v>
      </c>
      <c r="F29" s="5"/>
      <c r="G29" s="2">
        <v>16973.939999999999</v>
      </c>
    </row>
    <row r="30" spans="1:9" x14ac:dyDescent="0.3">
      <c r="A30" s="1">
        <v>42627</v>
      </c>
      <c r="B30" t="s">
        <v>47</v>
      </c>
      <c r="C30" t="s">
        <v>1</v>
      </c>
      <c r="D30" t="s">
        <v>50</v>
      </c>
      <c r="E30" s="5">
        <v>4317.5</v>
      </c>
      <c r="F30" s="5"/>
      <c r="G30" s="2">
        <v>21291.439999999999</v>
      </c>
    </row>
    <row r="31" spans="1:9" x14ac:dyDescent="0.3">
      <c r="A31" s="1">
        <v>42627</v>
      </c>
      <c r="B31" t="s">
        <v>51</v>
      </c>
      <c r="C31" t="s">
        <v>52</v>
      </c>
      <c r="D31" t="s">
        <v>53</v>
      </c>
      <c r="E31" s="5">
        <v>90</v>
      </c>
      <c r="F31" s="5"/>
      <c r="G31" s="2">
        <v>21381.439999999999</v>
      </c>
    </row>
    <row r="32" spans="1:9" x14ac:dyDescent="0.3">
      <c r="A32" s="6">
        <v>42656</v>
      </c>
      <c r="B32" s="7" t="s">
        <v>54</v>
      </c>
      <c r="C32" s="7" t="s">
        <v>110</v>
      </c>
      <c r="D32" s="7" t="s">
        <v>55</v>
      </c>
      <c r="E32" s="20"/>
      <c r="F32" s="8">
        <v>120</v>
      </c>
      <c r="G32" s="2">
        <v>21261.439999999999</v>
      </c>
    </row>
    <row r="33" spans="1:8" x14ac:dyDescent="0.3">
      <c r="A33" s="6">
        <v>42656</v>
      </c>
      <c r="B33" s="7" t="s">
        <v>56</v>
      </c>
      <c r="C33" s="7" t="s">
        <v>22</v>
      </c>
      <c r="D33" s="7" t="s">
        <v>57</v>
      </c>
      <c r="E33" s="20"/>
      <c r="F33" s="8">
        <v>674.58</v>
      </c>
      <c r="G33" s="2">
        <v>20586.86</v>
      </c>
    </row>
    <row r="34" spans="1:8" x14ac:dyDescent="0.3">
      <c r="A34" s="6">
        <v>42656</v>
      </c>
      <c r="B34" s="7" t="s">
        <v>58</v>
      </c>
      <c r="C34" s="7" t="s">
        <v>29</v>
      </c>
      <c r="D34" s="7" t="s">
        <v>59</v>
      </c>
      <c r="E34" s="20"/>
      <c r="F34" s="8">
        <v>168.4</v>
      </c>
      <c r="G34" s="2">
        <v>20418.46</v>
      </c>
    </row>
    <row r="35" spans="1:8" x14ac:dyDescent="0.3">
      <c r="A35" s="1">
        <v>42698</v>
      </c>
      <c r="B35" t="s">
        <v>60</v>
      </c>
      <c r="C35" t="s">
        <v>61</v>
      </c>
      <c r="D35" t="s">
        <v>128</v>
      </c>
      <c r="E35" s="5"/>
      <c r="F35" s="5">
        <v>25</v>
      </c>
      <c r="G35" s="2">
        <v>20393.46</v>
      </c>
    </row>
    <row r="36" spans="1:8" x14ac:dyDescent="0.3">
      <c r="A36" s="6">
        <v>42698</v>
      </c>
      <c r="B36" s="7" t="s">
        <v>62</v>
      </c>
      <c r="C36" s="7" t="s">
        <v>63</v>
      </c>
      <c r="D36" s="7" t="s">
        <v>64</v>
      </c>
      <c r="E36" s="20"/>
      <c r="F36" s="8">
        <v>200</v>
      </c>
      <c r="G36" s="2">
        <v>20193.46</v>
      </c>
    </row>
    <row r="37" spans="1:8" x14ac:dyDescent="0.3">
      <c r="A37" s="6">
        <v>42698</v>
      </c>
      <c r="B37" s="7" t="s">
        <v>65</v>
      </c>
      <c r="C37" s="7" t="s">
        <v>66</v>
      </c>
      <c r="D37" s="7" t="s">
        <v>64</v>
      </c>
      <c r="E37" s="20"/>
      <c r="F37" s="8">
        <v>165</v>
      </c>
      <c r="G37" s="2">
        <v>20028.46</v>
      </c>
    </row>
    <row r="38" spans="1:8" x14ac:dyDescent="0.3">
      <c r="A38" s="6">
        <v>42698</v>
      </c>
      <c r="B38" s="7" t="s">
        <v>67</v>
      </c>
      <c r="C38" s="7" t="s">
        <v>68</v>
      </c>
      <c r="D38" s="7" t="s">
        <v>64</v>
      </c>
      <c r="E38" s="20"/>
      <c r="F38" s="8">
        <v>310</v>
      </c>
      <c r="G38" s="2">
        <v>19718.46</v>
      </c>
    </row>
    <row r="39" spans="1:8" x14ac:dyDescent="0.3">
      <c r="A39" s="1">
        <v>42698</v>
      </c>
      <c r="B39" t="s">
        <v>69</v>
      </c>
      <c r="C39" t="s">
        <v>70</v>
      </c>
      <c r="D39" t="s">
        <v>71</v>
      </c>
      <c r="E39" s="5"/>
      <c r="F39" s="5">
        <v>35</v>
      </c>
      <c r="G39" s="2">
        <v>19683.46</v>
      </c>
    </row>
    <row r="40" spans="1:8" x14ac:dyDescent="0.3">
      <c r="A40" s="1">
        <v>42723</v>
      </c>
      <c r="B40" t="s">
        <v>72</v>
      </c>
      <c r="C40" t="s">
        <v>1</v>
      </c>
      <c r="D40" t="s">
        <v>73</v>
      </c>
      <c r="E40" s="5">
        <v>408.11</v>
      </c>
      <c r="F40" s="5"/>
      <c r="G40" s="2">
        <v>20091.57</v>
      </c>
    </row>
    <row r="41" spans="1:8" x14ac:dyDescent="0.3">
      <c r="A41" s="1">
        <v>42723</v>
      </c>
      <c r="B41" t="s">
        <v>72</v>
      </c>
      <c r="C41" t="s">
        <v>48</v>
      </c>
      <c r="D41" t="s">
        <v>74</v>
      </c>
      <c r="E41" s="5">
        <v>0.78</v>
      </c>
      <c r="F41" s="5"/>
      <c r="G41" s="2">
        <v>20092.349999999999</v>
      </c>
    </row>
    <row r="42" spans="1:8" x14ac:dyDescent="0.3">
      <c r="A42" s="6">
        <v>42747</v>
      </c>
      <c r="B42" s="7" t="s">
        <v>75</v>
      </c>
      <c r="C42" s="7" t="s">
        <v>22</v>
      </c>
      <c r="D42" s="7" t="s">
        <v>76</v>
      </c>
      <c r="E42" s="20"/>
      <c r="F42" s="8">
        <v>1081.18</v>
      </c>
      <c r="G42" s="2">
        <v>19011.169999999998</v>
      </c>
    </row>
    <row r="43" spans="1:8" x14ac:dyDescent="0.3">
      <c r="A43" s="6">
        <v>42747</v>
      </c>
      <c r="B43" s="7" t="s">
        <v>77</v>
      </c>
      <c r="C43" s="7" t="s">
        <v>78</v>
      </c>
      <c r="D43" s="7" t="s">
        <v>79</v>
      </c>
      <c r="E43" s="20"/>
      <c r="F43" s="8">
        <v>251.2</v>
      </c>
      <c r="G43" s="2">
        <v>18759.97</v>
      </c>
    </row>
    <row r="44" spans="1:8" x14ac:dyDescent="0.3">
      <c r="A44" s="1">
        <v>42747</v>
      </c>
      <c r="B44" t="s">
        <v>80</v>
      </c>
      <c r="C44" t="s">
        <v>34</v>
      </c>
      <c r="D44" t="s">
        <v>81</v>
      </c>
      <c r="E44" s="5"/>
      <c r="F44" s="5">
        <v>90</v>
      </c>
      <c r="G44" s="2">
        <v>18669.97</v>
      </c>
    </row>
    <row r="45" spans="1:8" x14ac:dyDescent="0.3">
      <c r="A45" s="1">
        <v>42747</v>
      </c>
      <c r="B45" t="s">
        <v>82</v>
      </c>
      <c r="C45" t="s">
        <v>83</v>
      </c>
      <c r="D45" t="s">
        <v>84</v>
      </c>
      <c r="E45" s="5"/>
      <c r="F45" s="5">
        <v>48</v>
      </c>
      <c r="G45" s="2">
        <v>18621.97</v>
      </c>
    </row>
    <row r="46" spans="1:8" x14ac:dyDescent="0.3">
      <c r="A46" s="6">
        <v>42761</v>
      </c>
      <c r="B46" s="7" t="s">
        <v>85</v>
      </c>
      <c r="C46" s="7" t="s">
        <v>66</v>
      </c>
      <c r="D46" s="7" t="s">
        <v>86</v>
      </c>
      <c r="E46" s="20"/>
      <c r="F46" s="8">
        <v>3415.6</v>
      </c>
      <c r="G46" s="2">
        <v>15206.37</v>
      </c>
    </row>
    <row r="47" spans="1:8" x14ac:dyDescent="0.3">
      <c r="A47" s="1">
        <v>42761</v>
      </c>
      <c r="B47" t="s">
        <v>72</v>
      </c>
      <c r="C47" t="s">
        <v>87</v>
      </c>
      <c r="D47" t="s">
        <v>88</v>
      </c>
      <c r="E47" s="5">
        <v>0.78</v>
      </c>
      <c r="F47" s="5"/>
      <c r="G47" s="2">
        <v>15207.15</v>
      </c>
    </row>
    <row r="48" spans="1:8" x14ac:dyDescent="0.3">
      <c r="A48" s="6">
        <v>42782</v>
      </c>
      <c r="B48" s="7" t="s">
        <v>89</v>
      </c>
      <c r="C48" s="7" t="s">
        <v>90</v>
      </c>
      <c r="D48" s="7" t="s">
        <v>91</v>
      </c>
      <c r="E48" s="20"/>
      <c r="F48" s="8">
        <v>138.75</v>
      </c>
      <c r="G48" s="2">
        <v>15068.4</v>
      </c>
      <c r="H48" t="s">
        <v>120</v>
      </c>
    </row>
    <row r="49" spans="1:8" x14ac:dyDescent="0.3">
      <c r="A49" s="1">
        <v>42824</v>
      </c>
      <c r="B49" t="s">
        <v>92</v>
      </c>
      <c r="C49" t="s">
        <v>90</v>
      </c>
      <c r="D49" t="s">
        <v>93</v>
      </c>
      <c r="E49" s="5"/>
      <c r="F49" s="5">
        <v>22</v>
      </c>
      <c r="G49" s="2">
        <v>15046.4</v>
      </c>
    </row>
    <row r="50" spans="1:8" x14ac:dyDescent="0.3">
      <c r="A50" s="6">
        <v>42824</v>
      </c>
      <c r="B50" s="7" t="s">
        <v>94</v>
      </c>
      <c r="C50" s="7" t="s">
        <v>22</v>
      </c>
      <c r="D50" s="7" t="s">
        <v>95</v>
      </c>
      <c r="E50" s="20"/>
      <c r="F50" s="8">
        <v>968.85</v>
      </c>
      <c r="G50" s="18">
        <v>14077.55</v>
      </c>
    </row>
    <row r="51" spans="1:8" x14ac:dyDescent="0.3">
      <c r="A51" s="15">
        <v>42824</v>
      </c>
      <c r="B51" s="16" t="s">
        <v>96</v>
      </c>
      <c r="C51" s="16" t="s">
        <v>78</v>
      </c>
      <c r="D51" s="16" t="s">
        <v>97</v>
      </c>
      <c r="F51" s="17">
        <v>211.2</v>
      </c>
      <c r="G51" s="19">
        <v>13866.35</v>
      </c>
    </row>
    <row r="52" spans="1:8" x14ac:dyDescent="0.3">
      <c r="D52" s="11" t="s">
        <v>115</v>
      </c>
      <c r="E52" s="22">
        <f>SUM(E6:E50)</f>
        <v>10471.850000000002</v>
      </c>
      <c r="F52" s="13">
        <v>15591.33</v>
      </c>
      <c r="G52" s="12">
        <v>13866.35</v>
      </c>
      <c r="H52" s="14">
        <v>-5119.4799999999996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Milsom</dc:creator>
  <cp:lastModifiedBy>Ian Milsom</cp:lastModifiedBy>
  <dcterms:created xsi:type="dcterms:W3CDTF">2017-04-26T14:35:39Z</dcterms:created>
  <dcterms:modified xsi:type="dcterms:W3CDTF">2017-04-26T15:41:11Z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