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c0681a4d6aea4e/Documents/Up Hatherley/Meeting Related/Agendas/2026/March 2026/"/>
    </mc:Choice>
  </mc:AlternateContent>
  <xr:revisionPtr revIDLastSave="0" documentId="8_{D8664F67-4D43-49F7-91C2-454634F0863F}" xr6:coauthVersionLast="47" xr6:coauthVersionMax="47" xr10:uidLastSave="{00000000-0000-0000-0000-000000000000}"/>
  <bookViews>
    <workbookView xWindow="2652" yWindow="2652" windowWidth="17280" windowHeight="9960" xr2:uid="{F1F8A555-8C3C-0D44-835E-C4F95D234668}"/>
  </bookViews>
  <sheets>
    <sheet name="Monthly figu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3" i="2" l="1"/>
  <c r="AN19" i="2"/>
  <c r="AM33" i="2"/>
  <c r="AM19" i="2"/>
  <c r="AL33" i="2"/>
  <c r="AL19" i="2"/>
  <c r="AK33" i="2"/>
  <c r="AK19" i="2"/>
  <c r="AJ33" i="2"/>
  <c r="AJ19" i="2"/>
  <c r="AH33" i="2"/>
  <c r="AH19" i="2"/>
  <c r="AF19" i="2"/>
  <c r="AF33" i="2"/>
  <c r="AE33" i="2"/>
  <c r="AE19" i="2"/>
  <c r="AD33" i="2"/>
  <c r="AD19" i="2"/>
  <c r="AB33" i="2"/>
  <c r="AB19" i="2"/>
  <c r="AA33" i="2"/>
  <c r="AA19" i="2"/>
  <c r="Z33" i="2"/>
  <c r="Z19" i="2"/>
  <c r="Y33" i="2"/>
  <c r="Y19" i="2"/>
  <c r="U19" i="2"/>
  <c r="W19" i="2"/>
  <c r="X19" i="2"/>
  <c r="X33" i="2"/>
  <c r="F19" i="2"/>
  <c r="G19" i="2"/>
  <c r="H19" i="2"/>
  <c r="I19" i="2"/>
  <c r="J19" i="2"/>
  <c r="K19" i="2"/>
  <c r="L19" i="2"/>
  <c r="M19" i="2"/>
  <c r="N19" i="2"/>
  <c r="O19" i="2"/>
  <c r="P19" i="2"/>
  <c r="Q19" i="2"/>
  <c r="E19" i="2"/>
  <c r="Q33" i="2"/>
  <c r="R33" i="2"/>
  <c r="S33" i="2"/>
  <c r="T33" i="2"/>
  <c r="V33" i="2"/>
  <c r="R19" i="2"/>
  <c r="S19" i="2"/>
  <c r="T19" i="2"/>
  <c r="V19" i="2"/>
  <c r="P33" i="2"/>
  <c r="N33" i="2"/>
  <c r="M33" i="2"/>
  <c r="L33" i="2"/>
  <c r="K33" i="2"/>
  <c r="J33" i="2"/>
  <c r="H33" i="2"/>
  <c r="G33" i="2"/>
  <c r="F33" i="2"/>
  <c r="C33" i="2"/>
  <c r="D33" i="2"/>
  <c r="D19" i="2"/>
  <c r="C19" i="2"/>
  <c r="B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ponting</author>
  </authors>
  <commentList>
    <comment ref="S19" authorId="0" shapeId="0" xr:uid="{E80B0D83-A3D6-D24D-BAFF-E46CBF85FC49}">
      <text>
        <r>
          <rPr>
            <b/>
            <sz val="16"/>
            <color rgb="FF000000"/>
            <rFont val="Tahoma"/>
            <family val="2"/>
          </rPr>
          <t>Andy ponting:</t>
        </r>
        <r>
          <rPr>
            <sz val="16"/>
            <color rgb="FF000000"/>
            <rFont val="Tahoma"/>
            <family val="2"/>
          </rPr>
          <t xml:space="preserve">
</t>
        </r>
        <r>
          <rPr>
            <sz val="16"/>
            <color rgb="FF000000"/>
            <rFont val="Tahoma"/>
            <family val="2"/>
          </rPr>
          <t xml:space="preserve">Note to self- check out crime map as you. can view all streets dat </t>
        </r>
      </text>
    </comment>
  </commentList>
</comments>
</file>

<file path=xl/sharedStrings.xml><?xml version="1.0" encoding="utf-8"?>
<sst xmlns="http://schemas.openxmlformats.org/spreadsheetml/2006/main" count="28" uniqueCount="28">
  <si>
    <t>Public order</t>
  </si>
  <si>
    <t>Anti-social behaviour</t>
  </si>
  <si>
    <t>Bicycle theft</t>
  </si>
  <si>
    <t>Burglary</t>
  </si>
  <si>
    <t>Criminal damage and arson</t>
  </si>
  <si>
    <t>Other theft</t>
  </si>
  <si>
    <t>Shoplifting</t>
  </si>
  <si>
    <t>Vehicle crime</t>
  </si>
  <si>
    <t>Violence and sexual offences</t>
  </si>
  <si>
    <t>Other crime</t>
  </si>
  <si>
    <t>Drugs</t>
  </si>
  <si>
    <t>Theft from the person</t>
  </si>
  <si>
    <t>Possession of weapons</t>
  </si>
  <si>
    <t>Robbery</t>
  </si>
  <si>
    <t>Other</t>
  </si>
  <si>
    <t>Under investigation</t>
  </si>
  <si>
    <t>Awaiting court outcome</t>
  </si>
  <si>
    <t>Local resolution</t>
  </si>
  <si>
    <t>Totals:</t>
  </si>
  <si>
    <t>OUTCOMES</t>
  </si>
  <si>
    <t>Investigation complete No suspect Identified</t>
  </si>
  <si>
    <t>Unable to procecute</t>
  </si>
  <si>
    <t>Monthly Crime Figures for Up Hatherley &amp; Benhall</t>
  </si>
  <si>
    <t>Action taken by another organisation</t>
  </si>
  <si>
    <t>Further action is not in the public interest</t>
  </si>
  <si>
    <t>Offender given a caution</t>
  </si>
  <si>
    <t>Suspect charged as part of another case</t>
  </si>
  <si>
    <t>Ju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</si>
</sst>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1F2025"/>
      <name val="Calibri"/>
      <family val="2"/>
      <scheme val="minor"/>
    </font>
    <font>
      <sz val="20"/>
      <color rgb="FF545457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rgb="FF0432FF"/>
      <name val="Calibri"/>
      <family val="2"/>
      <scheme val="minor"/>
    </font>
    <font>
      <sz val="20"/>
      <color rgb="FF0432FF"/>
      <name val="Calibri"/>
      <family val="2"/>
      <scheme val="minor"/>
    </font>
    <font>
      <b/>
      <sz val="16"/>
      <color rgb="FF000000"/>
      <name val="Tahoma"/>
      <family val="2"/>
    </font>
    <font>
      <sz val="16"/>
      <color rgb="FF000000"/>
      <name val="Tahoma"/>
      <family val="2"/>
    </font>
    <font>
      <sz val="20"/>
      <color rgb="FF0000FF"/>
      <name val="Calibri"/>
      <family val="2"/>
      <scheme val="minor"/>
    </font>
    <font>
      <sz val="18"/>
      <color rgb="FFFFFFFF"/>
      <name val="Inherit"/>
    </font>
    <font>
      <sz val="20"/>
      <color rgb="FF1F2025"/>
      <name val="Inheri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7" fontId="2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/>
    </xf>
    <xf numFmtId="17" fontId="7" fillId="0" borderId="2" xfId="0" applyNumberFormat="1" applyFont="1" applyBorder="1"/>
    <xf numFmtId="0" fontId="2" fillId="0" borderId="0" xfId="0" applyFont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3" fillId="0" borderId="0" xfId="0" applyFont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CC98-F8A3-E749-B83E-E8985EC01497}">
  <sheetPr>
    <pageSetUpPr fitToPage="1"/>
  </sheetPr>
  <dimension ref="A1:AN64"/>
  <sheetViews>
    <sheetView tabSelected="1" zoomScale="75" zoomScaleNormal="75" workbookViewId="0">
      <selection activeCell="AR12" sqref="AR12"/>
    </sheetView>
  </sheetViews>
  <sheetFormatPr defaultColWidth="10.796875" defaultRowHeight="25.8"/>
  <cols>
    <col min="1" max="1" width="64.69921875" style="8" customWidth="1"/>
    <col min="2" max="4" width="12.796875" style="1" hidden="1" customWidth="1"/>
    <col min="5" max="9" width="12.796875" style="2" hidden="1" customWidth="1"/>
    <col min="10" max="16" width="12.796875" style="1" hidden="1" customWidth="1"/>
    <col min="17" max="18" width="10.796875" style="1" hidden="1" customWidth="1"/>
    <col min="19" max="19" width="11.69921875" style="1" hidden="1" customWidth="1"/>
    <col min="20" max="20" width="10.796875" style="2" hidden="1" customWidth="1"/>
    <col min="21" max="21" width="12" style="2" hidden="1" customWidth="1"/>
    <col min="22" max="23" width="12.19921875" style="2" hidden="1" customWidth="1"/>
    <col min="24" max="24" width="12.19921875" style="1" hidden="1" customWidth="1"/>
    <col min="25" max="25" width="13.296875" style="2" hidden="1" customWidth="1"/>
    <col min="26" max="26" width="10.796875" style="2" hidden="1" customWidth="1"/>
    <col min="27" max="27" width="11.69921875" style="2" hidden="1" customWidth="1"/>
    <col min="28" max="28" width="11.19921875" style="2" bestFit="1" customWidth="1"/>
    <col min="29" max="30" width="10.796875" style="2" customWidth="1"/>
    <col min="31" max="31" width="12.5" style="2" customWidth="1"/>
    <col min="32" max="32" width="10.796875" style="2" customWidth="1"/>
    <col min="33" max="33" width="12.19921875" style="2" bestFit="1" customWidth="1"/>
    <col min="34" max="35" width="10.796875" style="2"/>
    <col min="36" max="36" width="12.19921875" style="1" customWidth="1"/>
    <col min="37" max="38" width="10.796875" style="2"/>
    <col min="39" max="39" width="11.5" style="2" customWidth="1"/>
    <col min="40" max="16384" width="10.796875" style="2"/>
  </cols>
  <sheetData>
    <row r="1" spans="1:40" ht="64.05" customHeight="1">
      <c r="A1" s="35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7"/>
    </row>
    <row r="2" spans="1:40" s="32" customFormat="1" ht="33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AJ2" s="33"/>
    </row>
    <row r="3" spans="1:40" s="6" customFormat="1" ht="36" customHeight="1">
      <c r="A3" s="7"/>
      <c r="B3" s="12">
        <v>44835</v>
      </c>
      <c r="C3" s="5">
        <v>44866</v>
      </c>
      <c r="D3" s="5">
        <v>44896</v>
      </c>
      <c r="E3" s="5">
        <v>44927</v>
      </c>
      <c r="F3" s="5">
        <v>44958</v>
      </c>
      <c r="G3" s="5">
        <v>44986</v>
      </c>
      <c r="H3" s="5">
        <v>45017</v>
      </c>
      <c r="I3" s="5">
        <v>45047</v>
      </c>
      <c r="J3" s="5">
        <v>45078</v>
      </c>
      <c r="K3" s="5">
        <v>45108</v>
      </c>
      <c r="L3" s="5">
        <v>45139</v>
      </c>
      <c r="M3" s="5">
        <v>45170</v>
      </c>
      <c r="N3" s="5">
        <v>45200</v>
      </c>
      <c r="O3" s="5">
        <v>45231</v>
      </c>
      <c r="P3" s="5">
        <v>45261</v>
      </c>
      <c r="Q3" s="5">
        <v>45292</v>
      </c>
      <c r="R3" s="5">
        <v>45323</v>
      </c>
      <c r="S3" s="5">
        <v>45352</v>
      </c>
      <c r="T3" s="5">
        <v>45383</v>
      </c>
      <c r="U3" s="5">
        <v>45413</v>
      </c>
      <c r="V3" s="5">
        <v>45444</v>
      </c>
      <c r="W3" s="5" t="s">
        <v>27</v>
      </c>
      <c r="X3" s="5">
        <v>45505</v>
      </c>
      <c r="Y3" s="5">
        <v>45536</v>
      </c>
      <c r="Z3" s="23">
        <v>45566</v>
      </c>
      <c r="AA3" s="5">
        <v>45597</v>
      </c>
      <c r="AB3" s="5">
        <v>45627</v>
      </c>
      <c r="AC3" s="5">
        <v>45658</v>
      </c>
      <c r="AD3" s="23">
        <v>45689</v>
      </c>
      <c r="AE3" s="5">
        <v>45717</v>
      </c>
      <c r="AF3" s="5">
        <v>45748</v>
      </c>
      <c r="AG3" s="5">
        <v>45778</v>
      </c>
      <c r="AH3" s="5">
        <v>45809</v>
      </c>
      <c r="AI3" s="5">
        <v>45839</v>
      </c>
      <c r="AJ3" s="5">
        <v>45870</v>
      </c>
      <c r="AK3" s="5">
        <v>45901</v>
      </c>
      <c r="AL3" s="5">
        <v>45931</v>
      </c>
      <c r="AM3" s="5">
        <v>45962</v>
      </c>
      <c r="AN3" s="5">
        <v>45992</v>
      </c>
    </row>
    <row r="4" spans="1:40" ht="25.05" customHeight="1">
      <c r="Y4" s="1"/>
    </row>
    <row r="5" spans="1:40" ht="25.05" customHeight="1">
      <c r="A5" s="9" t="s">
        <v>1</v>
      </c>
      <c r="B5" s="1">
        <v>13</v>
      </c>
      <c r="C5" s="1">
        <v>3</v>
      </c>
      <c r="D5" s="1">
        <v>8</v>
      </c>
      <c r="E5" s="1">
        <v>22</v>
      </c>
      <c r="F5" s="1">
        <v>6</v>
      </c>
      <c r="G5" s="1">
        <v>16</v>
      </c>
      <c r="H5" s="1">
        <v>13</v>
      </c>
      <c r="I5" s="1">
        <v>10</v>
      </c>
      <c r="J5" s="1">
        <v>27</v>
      </c>
      <c r="K5" s="1">
        <v>27</v>
      </c>
      <c r="L5" s="1">
        <v>22</v>
      </c>
      <c r="M5" s="1">
        <v>11</v>
      </c>
      <c r="N5" s="1">
        <v>10</v>
      </c>
      <c r="O5" s="1">
        <v>19</v>
      </c>
      <c r="P5" s="1">
        <v>13</v>
      </c>
      <c r="Q5" s="1">
        <v>17</v>
      </c>
      <c r="R5" s="1">
        <v>14</v>
      </c>
      <c r="S5" s="1">
        <v>15</v>
      </c>
      <c r="T5" s="1">
        <v>18</v>
      </c>
      <c r="U5" s="1">
        <v>24</v>
      </c>
      <c r="V5" s="1">
        <v>11</v>
      </c>
      <c r="W5" s="1">
        <v>14</v>
      </c>
      <c r="X5" s="1">
        <v>18</v>
      </c>
      <c r="Y5" s="1">
        <v>13</v>
      </c>
      <c r="Z5" s="1">
        <v>20</v>
      </c>
      <c r="AA5" s="1">
        <v>21</v>
      </c>
      <c r="AB5" s="1">
        <v>21</v>
      </c>
      <c r="AC5" s="1"/>
      <c r="AD5" s="1">
        <v>7</v>
      </c>
      <c r="AE5" s="1">
        <v>16</v>
      </c>
      <c r="AF5" s="1">
        <v>16</v>
      </c>
      <c r="AG5" s="1"/>
      <c r="AH5" s="1">
        <v>20</v>
      </c>
      <c r="AI5" s="1"/>
      <c r="AJ5" s="1">
        <v>15</v>
      </c>
      <c r="AK5" s="1">
        <v>10</v>
      </c>
      <c r="AL5" s="1">
        <v>28</v>
      </c>
      <c r="AM5" s="1">
        <v>14</v>
      </c>
      <c r="AN5" s="1">
        <v>15</v>
      </c>
    </row>
    <row r="6" spans="1:40" ht="25.05" customHeight="1">
      <c r="A6" s="9" t="s">
        <v>2</v>
      </c>
      <c r="B6" s="1">
        <v>2</v>
      </c>
      <c r="C6" s="1">
        <v>2</v>
      </c>
      <c r="E6" s="1">
        <v>1</v>
      </c>
      <c r="F6" s="1"/>
      <c r="G6" s="1">
        <v>1</v>
      </c>
      <c r="H6" s="1"/>
      <c r="I6" s="1"/>
      <c r="J6" s="1">
        <v>2</v>
      </c>
      <c r="K6" s="1">
        <v>4</v>
      </c>
      <c r="L6" s="1">
        <v>1</v>
      </c>
      <c r="M6" s="1">
        <v>6</v>
      </c>
      <c r="O6" s="1">
        <v>1</v>
      </c>
      <c r="Q6" s="1">
        <v>3</v>
      </c>
      <c r="R6" s="1">
        <v>1</v>
      </c>
      <c r="S6" s="1">
        <v>1</v>
      </c>
      <c r="T6" s="1"/>
      <c r="U6" s="1">
        <v>2</v>
      </c>
      <c r="V6" s="1"/>
      <c r="W6" s="1"/>
      <c r="Y6" s="1"/>
      <c r="Z6" s="1">
        <v>1</v>
      </c>
      <c r="AA6" s="1">
        <v>2</v>
      </c>
      <c r="AB6" s="1">
        <v>3</v>
      </c>
      <c r="AC6" s="1"/>
      <c r="AD6" s="1">
        <v>2</v>
      </c>
      <c r="AE6" s="1"/>
      <c r="AF6" s="1"/>
      <c r="AG6" s="1"/>
      <c r="AH6" s="1">
        <v>4</v>
      </c>
      <c r="AI6" s="1"/>
      <c r="AK6" s="1"/>
      <c r="AL6" s="1"/>
      <c r="AM6" s="1"/>
      <c r="AN6" s="1"/>
    </row>
    <row r="7" spans="1:40" ht="25.05" customHeight="1">
      <c r="A7" s="9" t="s">
        <v>3</v>
      </c>
      <c r="B7" s="1">
        <v>5</v>
      </c>
      <c r="D7" s="1">
        <v>3</v>
      </c>
      <c r="E7" s="1">
        <v>3</v>
      </c>
      <c r="F7" s="1">
        <v>3</v>
      </c>
      <c r="G7" s="1">
        <v>1</v>
      </c>
      <c r="H7" s="1">
        <v>1</v>
      </c>
      <c r="I7" s="1">
        <v>4</v>
      </c>
      <c r="J7" s="1">
        <v>2</v>
      </c>
      <c r="K7" s="1">
        <v>11</v>
      </c>
      <c r="L7" s="1">
        <v>12</v>
      </c>
      <c r="M7" s="13">
        <v>2</v>
      </c>
      <c r="N7" s="1">
        <v>5</v>
      </c>
      <c r="O7" s="1">
        <v>2</v>
      </c>
      <c r="P7" s="1">
        <v>1</v>
      </c>
      <c r="Q7" s="1">
        <v>5</v>
      </c>
      <c r="R7" s="1">
        <v>5</v>
      </c>
      <c r="S7" s="1">
        <v>2</v>
      </c>
      <c r="T7" s="1">
        <v>6</v>
      </c>
      <c r="U7" s="1">
        <v>5</v>
      </c>
      <c r="V7" s="1">
        <v>3</v>
      </c>
      <c r="W7" s="1">
        <v>2</v>
      </c>
      <c r="X7" s="1">
        <v>4</v>
      </c>
      <c r="Y7" s="1">
        <v>1</v>
      </c>
      <c r="Z7" s="1">
        <v>4</v>
      </c>
      <c r="AA7" s="1">
        <v>7</v>
      </c>
      <c r="AB7" s="1">
        <v>4</v>
      </c>
      <c r="AC7" s="1"/>
      <c r="AD7" s="1">
        <v>4</v>
      </c>
      <c r="AE7" s="1">
        <v>4</v>
      </c>
      <c r="AF7" s="1">
        <v>4</v>
      </c>
      <c r="AG7" s="1"/>
      <c r="AH7" s="1">
        <v>3</v>
      </c>
      <c r="AI7" s="1"/>
      <c r="AJ7" s="1">
        <v>4</v>
      </c>
      <c r="AK7" s="1">
        <v>4</v>
      </c>
      <c r="AL7" s="1">
        <v>6</v>
      </c>
      <c r="AM7" s="1">
        <v>5</v>
      </c>
      <c r="AN7" s="1">
        <v>5</v>
      </c>
    </row>
    <row r="8" spans="1:40" ht="25.05" customHeight="1">
      <c r="A8" s="9" t="s">
        <v>4</v>
      </c>
      <c r="B8" s="1">
        <v>2</v>
      </c>
      <c r="C8" s="1">
        <v>5</v>
      </c>
      <c r="D8" s="1">
        <v>2</v>
      </c>
      <c r="E8" s="1">
        <v>2</v>
      </c>
      <c r="F8" s="1">
        <v>3</v>
      </c>
      <c r="G8" s="1">
        <v>6</v>
      </c>
      <c r="H8" s="1">
        <v>4</v>
      </c>
      <c r="I8" s="1">
        <v>2</v>
      </c>
      <c r="J8" s="1">
        <v>4</v>
      </c>
      <c r="K8" s="1">
        <v>4</v>
      </c>
      <c r="L8" s="1">
        <v>9</v>
      </c>
      <c r="M8" s="1">
        <v>4</v>
      </c>
      <c r="N8" s="1">
        <v>6</v>
      </c>
      <c r="O8" s="1">
        <v>1</v>
      </c>
      <c r="P8" s="1">
        <v>5</v>
      </c>
      <c r="Q8" s="1">
        <v>4</v>
      </c>
      <c r="R8" s="1">
        <v>5</v>
      </c>
      <c r="S8" s="1">
        <v>3</v>
      </c>
      <c r="T8" s="1">
        <v>5</v>
      </c>
      <c r="U8" s="1">
        <v>6</v>
      </c>
      <c r="V8" s="1">
        <v>7</v>
      </c>
      <c r="W8" s="1">
        <v>6</v>
      </c>
      <c r="X8" s="1">
        <v>8</v>
      </c>
      <c r="Y8" s="1">
        <v>4</v>
      </c>
      <c r="Z8" s="1">
        <v>6</v>
      </c>
      <c r="AA8" s="1">
        <v>8</v>
      </c>
      <c r="AB8" s="1">
        <v>2</v>
      </c>
      <c r="AC8" s="1"/>
      <c r="AD8" s="1">
        <v>5</v>
      </c>
      <c r="AE8" s="1">
        <v>2</v>
      </c>
      <c r="AF8" s="1">
        <v>1</v>
      </c>
      <c r="AG8" s="1"/>
      <c r="AH8" s="1">
        <v>5</v>
      </c>
      <c r="AI8" s="1"/>
      <c r="AJ8" s="1">
        <v>4</v>
      </c>
      <c r="AK8" s="1">
        <v>4</v>
      </c>
      <c r="AL8" s="1">
        <v>9</v>
      </c>
      <c r="AM8" s="1">
        <v>5</v>
      </c>
      <c r="AN8" s="1">
        <v>2</v>
      </c>
    </row>
    <row r="9" spans="1:40" ht="25.05" customHeight="1">
      <c r="A9" s="9" t="s">
        <v>5</v>
      </c>
      <c r="B9" s="1">
        <v>5</v>
      </c>
      <c r="C9" s="1">
        <v>12</v>
      </c>
      <c r="D9" s="1">
        <v>10</v>
      </c>
      <c r="E9" s="1">
        <v>5</v>
      </c>
      <c r="F9" s="1">
        <v>4</v>
      </c>
      <c r="G9" s="1">
        <v>5</v>
      </c>
      <c r="H9" s="1">
        <v>2</v>
      </c>
      <c r="I9" s="1">
        <v>4</v>
      </c>
      <c r="J9" s="1">
        <v>4</v>
      </c>
      <c r="K9" s="1">
        <v>11</v>
      </c>
      <c r="L9" s="1">
        <v>8</v>
      </c>
      <c r="M9" s="1">
        <v>7</v>
      </c>
      <c r="N9" s="1">
        <v>9</v>
      </c>
      <c r="O9" s="1">
        <v>11</v>
      </c>
      <c r="P9" s="1">
        <v>10</v>
      </c>
      <c r="Q9" s="1">
        <v>10</v>
      </c>
      <c r="R9" s="1">
        <v>8</v>
      </c>
      <c r="S9" s="1">
        <v>9</v>
      </c>
      <c r="T9" s="1">
        <v>11</v>
      </c>
      <c r="U9" s="1">
        <v>8</v>
      </c>
      <c r="V9" s="1">
        <v>10</v>
      </c>
      <c r="W9" s="1">
        <v>9</v>
      </c>
      <c r="X9" s="1">
        <v>5</v>
      </c>
      <c r="Y9" s="1">
        <v>6</v>
      </c>
      <c r="Z9" s="1">
        <v>3</v>
      </c>
      <c r="AA9" s="1">
        <v>4</v>
      </c>
      <c r="AB9" s="1">
        <v>4</v>
      </c>
      <c r="AC9" s="1"/>
      <c r="AD9" s="1">
        <v>8</v>
      </c>
      <c r="AE9" s="1">
        <v>2</v>
      </c>
      <c r="AF9" s="1">
        <v>7</v>
      </c>
      <c r="AG9" s="1"/>
      <c r="AH9" s="1">
        <v>4</v>
      </c>
      <c r="AI9" s="1"/>
      <c r="AJ9" s="1">
        <v>2</v>
      </c>
      <c r="AK9" s="1">
        <v>5</v>
      </c>
      <c r="AL9" s="1">
        <v>2</v>
      </c>
      <c r="AM9" s="1">
        <v>1</v>
      </c>
      <c r="AN9" s="1">
        <v>5</v>
      </c>
    </row>
    <row r="10" spans="1:40" ht="25.05" customHeight="1">
      <c r="A10" s="9" t="s">
        <v>0</v>
      </c>
      <c r="B10" s="1">
        <v>9</v>
      </c>
      <c r="C10" s="1">
        <v>5</v>
      </c>
      <c r="D10" s="1">
        <v>3</v>
      </c>
      <c r="E10" s="1">
        <v>5</v>
      </c>
      <c r="F10" s="1">
        <v>10</v>
      </c>
      <c r="G10" s="1">
        <v>5</v>
      </c>
      <c r="H10" s="1">
        <v>8</v>
      </c>
      <c r="I10" s="1">
        <v>4</v>
      </c>
      <c r="J10" s="1">
        <v>13</v>
      </c>
      <c r="K10" s="1">
        <v>8</v>
      </c>
      <c r="L10" s="1">
        <v>7</v>
      </c>
      <c r="M10" s="1">
        <v>9</v>
      </c>
      <c r="N10" s="1">
        <v>6</v>
      </c>
      <c r="O10" s="1">
        <v>7</v>
      </c>
      <c r="P10" s="1">
        <v>7</v>
      </c>
      <c r="Q10" s="1">
        <v>7</v>
      </c>
      <c r="R10" s="1">
        <v>3</v>
      </c>
      <c r="S10" s="1">
        <v>8</v>
      </c>
      <c r="T10" s="1">
        <v>5</v>
      </c>
      <c r="U10" s="1">
        <v>8</v>
      </c>
      <c r="V10" s="1">
        <v>6</v>
      </c>
      <c r="W10" s="1">
        <v>3</v>
      </c>
      <c r="X10" s="1">
        <v>3</v>
      </c>
      <c r="Y10" s="1">
        <v>4</v>
      </c>
      <c r="Z10" s="1">
        <v>1</v>
      </c>
      <c r="AA10" s="1">
        <v>5</v>
      </c>
      <c r="AB10" s="1">
        <v>5</v>
      </c>
      <c r="AC10" s="1"/>
      <c r="AD10" s="1"/>
      <c r="AE10" s="1">
        <v>5</v>
      </c>
      <c r="AF10" s="1">
        <v>2</v>
      </c>
      <c r="AG10" s="1"/>
      <c r="AH10" s="1">
        <v>4</v>
      </c>
      <c r="AI10" s="1"/>
      <c r="AJ10" s="1">
        <v>2</v>
      </c>
      <c r="AK10" s="1">
        <v>3</v>
      </c>
      <c r="AL10" s="1">
        <v>2</v>
      </c>
      <c r="AM10" s="1">
        <v>6</v>
      </c>
      <c r="AN10" s="1">
        <v>2</v>
      </c>
    </row>
    <row r="11" spans="1:40" ht="25.05" customHeight="1">
      <c r="A11" s="9" t="s">
        <v>6</v>
      </c>
      <c r="B11" s="1">
        <v>11</v>
      </c>
      <c r="C11" s="1">
        <v>6</v>
      </c>
      <c r="D11" s="1">
        <v>7</v>
      </c>
      <c r="E11" s="1">
        <v>8</v>
      </c>
      <c r="F11" s="1">
        <v>9</v>
      </c>
      <c r="G11" s="1">
        <v>4</v>
      </c>
      <c r="H11" s="1">
        <v>2</v>
      </c>
      <c r="I11" s="1">
        <v>12</v>
      </c>
      <c r="J11" s="1">
        <v>8</v>
      </c>
      <c r="K11" s="1">
        <v>10</v>
      </c>
      <c r="L11" s="1">
        <v>9</v>
      </c>
      <c r="M11" s="1">
        <v>9</v>
      </c>
      <c r="N11" s="1">
        <v>6</v>
      </c>
      <c r="O11" s="1">
        <v>4</v>
      </c>
      <c r="P11" s="1">
        <v>6</v>
      </c>
      <c r="Q11" s="1">
        <v>5</v>
      </c>
      <c r="R11" s="1">
        <v>3</v>
      </c>
      <c r="S11" s="1">
        <v>16</v>
      </c>
      <c r="T11" s="1">
        <v>8</v>
      </c>
      <c r="U11" s="1">
        <v>12</v>
      </c>
      <c r="V11" s="1">
        <v>15</v>
      </c>
      <c r="W11" s="1">
        <v>13</v>
      </c>
      <c r="X11" s="1">
        <v>16</v>
      </c>
      <c r="Y11" s="1">
        <v>9</v>
      </c>
      <c r="Z11" s="1">
        <v>10</v>
      </c>
      <c r="AA11" s="1">
        <v>15</v>
      </c>
      <c r="AB11" s="1">
        <v>6</v>
      </c>
      <c r="AC11" s="1"/>
      <c r="AD11" s="1">
        <v>16</v>
      </c>
      <c r="AE11" s="1">
        <v>16</v>
      </c>
      <c r="AF11" s="1">
        <v>17</v>
      </c>
      <c r="AG11" s="1"/>
      <c r="AH11" s="1">
        <v>13</v>
      </c>
      <c r="AI11" s="1"/>
      <c r="AJ11" s="1">
        <v>6</v>
      </c>
      <c r="AK11" s="1">
        <v>7</v>
      </c>
      <c r="AL11" s="1">
        <v>15</v>
      </c>
      <c r="AM11" s="1">
        <v>14</v>
      </c>
      <c r="AN11" s="1">
        <v>25</v>
      </c>
    </row>
    <row r="12" spans="1:40" ht="25.05" customHeight="1">
      <c r="A12" s="9" t="s">
        <v>7</v>
      </c>
      <c r="B12" s="1">
        <v>4</v>
      </c>
      <c r="C12" s="1">
        <v>1</v>
      </c>
      <c r="D12" s="1">
        <v>1</v>
      </c>
      <c r="E12" s="1">
        <v>5</v>
      </c>
      <c r="F12" s="1">
        <v>1</v>
      </c>
      <c r="G12" s="1">
        <v>5</v>
      </c>
      <c r="H12" s="1">
        <v>9</v>
      </c>
      <c r="I12" s="1">
        <v>5</v>
      </c>
      <c r="J12" s="1">
        <v>13</v>
      </c>
      <c r="K12" s="1">
        <v>7</v>
      </c>
      <c r="L12" s="1">
        <v>5</v>
      </c>
      <c r="M12" s="1">
        <v>3</v>
      </c>
      <c r="N12" s="1">
        <v>4</v>
      </c>
      <c r="O12" s="1">
        <v>4</v>
      </c>
      <c r="P12" s="1">
        <v>7</v>
      </c>
      <c r="Q12" s="1">
        <v>3</v>
      </c>
      <c r="R12" s="1">
        <v>1</v>
      </c>
      <c r="S12" s="1">
        <v>5</v>
      </c>
      <c r="T12" s="1">
        <v>6</v>
      </c>
      <c r="U12" s="1">
        <v>5</v>
      </c>
      <c r="V12" s="1">
        <v>5</v>
      </c>
      <c r="W12" s="1">
        <v>6</v>
      </c>
      <c r="X12" s="1">
        <v>3</v>
      </c>
      <c r="Y12" s="1">
        <v>1</v>
      </c>
      <c r="Z12" s="1">
        <v>10</v>
      </c>
      <c r="AA12" s="1">
        <v>3</v>
      </c>
      <c r="AB12" s="1">
        <v>4</v>
      </c>
      <c r="AC12" s="1"/>
      <c r="AD12" s="1">
        <v>8</v>
      </c>
      <c r="AE12" s="1">
        <v>5</v>
      </c>
      <c r="AF12" s="1">
        <v>4</v>
      </c>
      <c r="AG12" s="1"/>
      <c r="AH12" s="1">
        <v>2</v>
      </c>
      <c r="AI12" s="1"/>
      <c r="AJ12" s="1">
        <v>6</v>
      </c>
      <c r="AK12" s="1">
        <v>1</v>
      </c>
      <c r="AL12" s="1">
        <v>2</v>
      </c>
      <c r="AM12" s="1">
        <v>2</v>
      </c>
      <c r="AN12" s="1">
        <v>2</v>
      </c>
    </row>
    <row r="13" spans="1:40" ht="25.05" customHeight="1">
      <c r="A13" s="9" t="s">
        <v>8</v>
      </c>
      <c r="B13" s="1">
        <v>23</v>
      </c>
      <c r="C13" s="1">
        <v>22</v>
      </c>
      <c r="D13" s="1">
        <v>17</v>
      </c>
      <c r="E13" s="1">
        <v>27</v>
      </c>
      <c r="F13" s="1">
        <v>23</v>
      </c>
      <c r="G13" s="1">
        <v>32</v>
      </c>
      <c r="H13" s="1">
        <v>31</v>
      </c>
      <c r="I13" s="1">
        <v>16</v>
      </c>
      <c r="J13" s="1">
        <v>27</v>
      </c>
      <c r="K13" s="1">
        <v>22</v>
      </c>
      <c r="L13" s="1">
        <v>29</v>
      </c>
      <c r="M13" s="1">
        <v>24</v>
      </c>
      <c r="N13" s="1">
        <v>26</v>
      </c>
      <c r="O13" s="1">
        <v>21</v>
      </c>
      <c r="P13" s="1">
        <v>15</v>
      </c>
      <c r="Q13" s="1">
        <v>16</v>
      </c>
      <c r="R13" s="1">
        <v>11</v>
      </c>
      <c r="S13" s="1">
        <v>20</v>
      </c>
      <c r="T13" s="1">
        <v>22</v>
      </c>
      <c r="U13" s="1">
        <v>21</v>
      </c>
      <c r="V13" s="1">
        <v>21</v>
      </c>
      <c r="W13" s="1">
        <v>26</v>
      </c>
      <c r="X13" s="1">
        <v>24</v>
      </c>
      <c r="Y13" s="1">
        <v>15</v>
      </c>
      <c r="Z13" s="1">
        <v>20</v>
      </c>
      <c r="AA13" s="1">
        <v>23</v>
      </c>
      <c r="AB13" s="1">
        <v>29</v>
      </c>
      <c r="AC13" s="1"/>
      <c r="AD13" s="1">
        <v>19</v>
      </c>
      <c r="AE13" s="1">
        <v>20</v>
      </c>
      <c r="AF13" s="1">
        <v>15</v>
      </c>
      <c r="AG13" s="1"/>
      <c r="AH13" s="1">
        <v>28</v>
      </c>
      <c r="AI13" s="1"/>
      <c r="AJ13" s="1">
        <v>21</v>
      </c>
      <c r="AK13" s="1">
        <v>18</v>
      </c>
      <c r="AL13" s="1">
        <v>14</v>
      </c>
      <c r="AM13" s="1">
        <v>22</v>
      </c>
      <c r="AN13" s="1">
        <v>10</v>
      </c>
    </row>
    <row r="14" spans="1:40" ht="25.05" customHeight="1">
      <c r="A14" s="9" t="s">
        <v>9</v>
      </c>
      <c r="C14" s="1">
        <v>3</v>
      </c>
      <c r="E14" s="1">
        <v>2</v>
      </c>
      <c r="F14" s="1"/>
      <c r="G14" s="1">
        <v>1</v>
      </c>
      <c r="H14" s="1">
        <v>2</v>
      </c>
      <c r="I14" s="1">
        <v>1</v>
      </c>
      <c r="J14" s="1">
        <v>2</v>
      </c>
      <c r="K14" s="1">
        <v>1</v>
      </c>
      <c r="M14" s="1">
        <v>1</v>
      </c>
      <c r="N14" s="1">
        <v>3</v>
      </c>
      <c r="O14" s="1">
        <v>4</v>
      </c>
      <c r="P14" s="1">
        <v>3</v>
      </c>
      <c r="Q14" s="1">
        <v>2</v>
      </c>
      <c r="S14" s="1">
        <v>2</v>
      </c>
      <c r="T14" s="1"/>
      <c r="U14" s="1">
        <v>5</v>
      </c>
      <c r="V14" s="1">
        <v>1</v>
      </c>
      <c r="W14" s="1">
        <v>2</v>
      </c>
      <c r="X14" s="1">
        <v>2</v>
      </c>
      <c r="Y14" s="1">
        <v>2</v>
      </c>
      <c r="Z14" s="1">
        <v>3</v>
      </c>
      <c r="AA14" s="1">
        <v>3</v>
      </c>
      <c r="AB14" s="1">
        <v>2</v>
      </c>
      <c r="AC14" s="1"/>
      <c r="AD14" s="1">
        <v>1</v>
      </c>
      <c r="AE14" s="1">
        <v>1</v>
      </c>
      <c r="AF14" s="1"/>
      <c r="AG14" s="1"/>
      <c r="AH14" s="1">
        <v>1</v>
      </c>
      <c r="AI14" s="1"/>
      <c r="AJ14" s="1">
        <v>3</v>
      </c>
      <c r="AK14" s="1">
        <v>1</v>
      </c>
      <c r="AL14" s="1">
        <v>3</v>
      </c>
      <c r="AM14" s="1">
        <v>2</v>
      </c>
      <c r="AN14" s="1">
        <v>2</v>
      </c>
    </row>
    <row r="15" spans="1:40" ht="25.05" customHeight="1">
      <c r="A15" s="9" t="s">
        <v>10</v>
      </c>
      <c r="B15" s="1">
        <v>2</v>
      </c>
      <c r="C15" s="1">
        <v>1</v>
      </c>
      <c r="E15" s="1">
        <v>2</v>
      </c>
      <c r="F15" s="1">
        <v>1</v>
      </c>
      <c r="G15" s="1">
        <v>1</v>
      </c>
      <c r="H15" s="1">
        <v>3</v>
      </c>
      <c r="I15" s="1">
        <v>1</v>
      </c>
      <c r="J15" s="1">
        <v>1</v>
      </c>
      <c r="L15" s="1">
        <v>1</v>
      </c>
      <c r="M15" s="1">
        <v>2</v>
      </c>
      <c r="O15" s="1">
        <v>1</v>
      </c>
      <c r="P15" s="1">
        <v>4</v>
      </c>
      <c r="Q15" s="1">
        <v>3</v>
      </c>
      <c r="R15" s="1">
        <v>3</v>
      </c>
      <c r="S15" s="1">
        <v>1</v>
      </c>
      <c r="T15" s="1">
        <v>3</v>
      </c>
      <c r="U15" s="1">
        <v>2</v>
      </c>
      <c r="V15" s="1">
        <v>1</v>
      </c>
      <c r="W15" s="1">
        <v>2</v>
      </c>
      <c r="Y15" s="1"/>
      <c r="Z15" s="1">
        <v>3</v>
      </c>
      <c r="AA15" s="1">
        <v>1</v>
      </c>
      <c r="AB15" s="1">
        <v>1</v>
      </c>
      <c r="AC15" s="1"/>
      <c r="AD15" s="1">
        <v>2</v>
      </c>
      <c r="AE15" s="1">
        <v>1</v>
      </c>
      <c r="AF15" s="1">
        <v>1</v>
      </c>
      <c r="AG15" s="1"/>
      <c r="AH15" s="1">
        <v>1</v>
      </c>
      <c r="AI15" s="1"/>
      <c r="AK15" s="1">
        <v>2</v>
      </c>
      <c r="AL15" s="1"/>
      <c r="AM15" s="1">
        <v>2</v>
      </c>
      <c r="AN15" s="1"/>
    </row>
    <row r="16" spans="1:40" ht="25.05" customHeight="1">
      <c r="A16" s="9" t="s">
        <v>11</v>
      </c>
      <c r="D16" s="1">
        <v>1</v>
      </c>
      <c r="E16" s="1"/>
      <c r="F16" s="1"/>
      <c r="G16" s="1">
        <v>1</v>
      </c>
      <c r="H16" s="1"/>
      <c r="I16" s="1"/>
      <c r="J16" s="1">
        <v>1</v>
      </c>
      <c r="O16" s="1">
        <v>1</v>
      </c>
      <c r="T16" s="1"/>
      <c r="U16" s="1"/>
      <c r="V16" s="1"/>
      <c r="W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K16" s="1"/>
      <c r="AL16" s="1"/>
      <c r="AM16" s="1"/>
      <c r="AN16" s="1"/>
    </row>
    <row r="17" spans="1:40" ht="25.05" customHeight="1">
      <c r="A17" s="9" t="s">
        <v>13</v>
      </c>
      <c r="E17" s="1">
        <v>1</v>
      </c>
      <c r="F17" s="1">
        <v>2</v>
      </c>
      <c r="G17" s="1">
        <v>1</v>
      </c>
      <c r="H17" s="1"/>
      <c r="I17" s="1"/>
      <c r="J17" s="1">
        <v>3</v>
      </c>
      <c r="O17" s="1">
        <v>1</v>
      </c>
      <c r="T17" s="1"/>
      <c r="U17" s="1">
        <v>1</v>
      </c>
      <c r="V17" s="1"/>
      <c r="W17" s="1"/>
      <c r="Y17" s="1"/>
      <c r="Z17" s="1"/>
      <c r="AA17" s="1"/>
      <c r="AB17" s="1"/>
      <c r="AC17" s="1"/>
      <c r="AD17" s="1"/>
      <c r="AE17" s="1"/>
      <c r="AF17" s="1">
        <v>1</v>
      </c>
      <c r="AG17" s="1"/>
      <c r="AH17" s="1">
        <v>2</v>
      </c>
      <c r="AI17" s="1"/>
      <c r="AJ17" s="1">
        <v>1</v>
      </c>
      <c r="AK17" s="1">
        <v>2</v>
      </c>
      <c r="AL17" s="1"/>
      <c r="AM17" s="1">
        <v>1</v>
      </c>
      <c r="AN17" s="1"/>
    </row>
    <row r="18" spans="1:40" ht="25.05" customHeight="1">
      <c r="A18" s="9" t="s">
        <v>12</v>
      </c>
      <c r="C18" s="1">
        <v>1</v>
      </c>
      <c r="E18" s="1"/>
      <c r="F18" s="1">
        <v>1</v>
      </c>
      <c r="G18" s="1"/>
      <c r="H18" s="1"/>
      <c r="I18" s="1"/>
      <c r="Q18" s="1">
        <v>2</v>
      </c>
      <c r="Y18" s="1"/>
      <c r="AB18" s="1"/>
      <c r="AE18" s="2">
        <v>1</v>
      </c>
      <c r="AG18" s="1"/>
      <c r="AH18" s="1"/>
      <c r="AI18" s="1"/>
      <c r="AJ18" s="1">
        <v>2</v>
      </c>
      <c r="AK18" s="1"/>
      <c r="AL18" s="1">
        <v>1</v>
      </c>
      <c r="AM18" s="1"/>
      <c r="AN18" s="1"/>
    </row>
    <row r="19" spans="1:40" s="11" customFormat="1" ht="25.05" customHeight="1" thickBot="1">
      <c r="A19" s="3" t="s">
        <v>18</v>
      </c>
      <c r="B19" s="4">
        <f t="shared" ref="B19:W19" si="0">SUM(B5:B18)</f>
        <v>76</v>
      </c>
      <c r="C19" s="4">
        <f t="shared" si="0"/>
        <v>61</v>
      </c>
      <c r="D19" s="4">
        <f t="shared" si="0"/>
        <v>52</v>
      </c>
      <c r="E19" s="4">
        <f>SUM(E5:E18)</f>
        <v>83</v>
      </c>
      <c r="F19" s="4">
        <f t="shared" ref="F19:Q19" si="1">SUM(F5:F18)</f>
        <v>63</v>
      </c>
      <c r="G19" s="4">
        <f t="shared" si="1"/>
        <v>79</v>
      </c>
      <c r="H19" s="4">
        <f t="shared" si="1"/>
        <v>75</v>
      </c>
      <c r="I19" s="4">
        <f t="shared" si="1"/>
        <v>59</v>
      </c>
      <c r="J19" s="4">
        <f t="shared" si="1"/>
        <v>107</v>
      </c>
      <c r="K19" s="4">
        <f t="shared" si="1"/>
        <v>105</v>
      </c>
      <c r="L19" s="4">
        <f t="shared" si="1"/>
        <v>103</v>
      </c>
      <c r="M19" s="4">
        <f t="shared" si="1"/>
        <v>78</v>
      </c>
      <c r="N19" s="4">
        <f t="shared" si="1"/>
        <v>75</v>
      </c>
      <c r="O19" s="4">
        <f t="shared" si="1"/>
        <v>77</v>
      </c>
      <c r="P19" s="4">
        <f t="shared" si="1"/>
        <v>71</v>
      </c>
      <c r="Q19" s="4">
        <f t="shared" si="1"/>
        <v>77</v>
      </c>
      <c r="R19" s="4">
        <f t="shared" si="0"/>
        <v>54</v>
      </c>
      <c r="S19" s="4">
        <f t="shared" si="0"/>
        <v>82</v>
      </c>
      <c r="T19" s="4">
        <f t="shared" si="0"/>
        <v>84</v>
      </c>
      <c r="U19" s="4">
        <f t="shared" si="0"/>
        <v>99</v>
      </c>
      <c r="V19" s="4">
        <f t="shared" si="0"/>
        <v>80</v>
      </c>
      <c r="W19" s="4">
        <f t="shared" si="0"/>
        <v>83</v>
      </c>
      <c r="X19" s="4">
        <f t="shared" ref="X19:AE19" si="2">SUM(X5:X18)</f>
        <v>83</v>
      </c>
      <c r="Y19" s="4">
        <f t="shared" si="2"/>
        <v>55</v>
      </c>
      <c r="Z19" s="4">
        <f t="shared" si="2"/>
        <v>81</v>
      </c>
      <c r="AA19" s="4">
        <f t="shared" si="2"/>
        <v>92</v>
      </c>
      <c r="AB19" s="4">
        <f t="shared" si="2"/>
        <v>81</v>
      </c>
      <c r="AC19" s="4">
        <v>69</v>
      </c>
      <c r="AD19" s="4">
        <f t="shared" si="2"/>
        <v>72</v>
      </c>
      <c r="AE19" s="4">
        <f t="shared" si="2"/>
        <v>73</v>
      </c>
      <c r="AF19" s="4">
        <f>SUM(AF5:AF18)</f>
        <v>68</v>
      </c>
      <c r="AG19" s="4">
        <v>84</v>
      </c>
      <c r="AH19" s="4">
        <f t="shared" ref="AH19:AN19" si="3">SUM(AH5:AH18)</f>
        <v>87</v>
      </c>
      <c r="AI19" s="4">
        <v>79</v>
      </c>
      <c r="AJ19" s="4">
        <f t="shared" si="3"/>
        <v>66</v>
      </c>
      <c r="AK19" s="4">
        <f t="shared" si="3"/>
        <v>57</v>
      </c>
      <c r="AL19" s="4">
        <f t="shared" si="3"/>
        <v>82</v>
      </c>
      <c r="AM19" s="4">
        <f t="shared" si="3"/>
        <v>74</v>
      </c>
      <c r="AN19" s="4">
        <f t="shared" si="3"/>
        <v>68</v>
      </c>
    </row>
    <row r="20" spans="1:40" ht="25.05" customHeight="1" thickTop="1">
      <c r="F20" s="1"/>
      <c r="H20" s="1"/>
      <c r="Y20" s="1"/>
      <c r="AB20" s="1"/>
      <c r="AG20" s="1"/>
      <c r="AH20" s="1"/>
      <c r="AI20" s="1"/>
      <c r="AK20" s="1"/>
      <c r="AL20" s="1"/>
      <c r="AM20" s="1"/>
      <c r="AN20" s="1"/>
    </row>
    <row r="21" spans="1:40" ht="25.05" customHeight="1">
      <c r="A21" s="14" t="s">
        <v>19</v>
      </c>
      <c r="B21" s="15"/>
      <c r="C21" s="16">
        <v>44866</v>
      </c>
      <c r="D21" s="16">
        <v>44896</v>
      </c>
      <c r="E21" s="16">
        <v>44927</v>
      </c>
      <c r="F21" s="16">
        <v>44958</v>
      </c>
      <c r="G21" s="16">
        <v>44986</v>
      </c>
      <c r="H21" s="16">
        <v>45017</v>
      </c>
      <c r="I21" s="16">
        <v>45047</v>
      </c>
      <c r="J21" s="16">
        <v>45078</v>
      </c>
      <c r="K21" s="16">
        <v>45108</v>
      </c>
      <c r="L21" s="16">
        <v>45139</v>
      </c>
      <c r="M21" s="16">
        <v>45170</v>
      </c>
      <c r="N21" s="16">
        <v>45200</v>
      </c>
      <c r="O21" s="16">
        <v>45231</v>
      </c>
      <c r="P21" s="16">
        <v>45261</v>
      </c>
      <c r="Q21" s="16">
        <v>45292</v>
      </c>
      <c r="R21" s="16">
        <v>45323</v>
      </c>
      <c r="S21" s="16">
        <v>45352</v>
      </c>
      <c r="T21" s="16">
        <v>45383</v>
      </c>
      <c r="U21" s="16">
        <v>45413</v>
      </c>
      <c r="V21" s="16">
        <v>45444</v>
      </c>
      <c r="W21" s="16">
        <v>45474</v>
      </c>
      <c r="X21" s="16">
        <v>45505</v>
      </c>
      <c r="Y21" s="16">
        <v>45536</v>
      </c>
      <c r="Z21" s="16">
        <v>45566</v>
      </c>
      <c r="AA21" s="24">
        <v>45597</v>
      </c>
      <c r="AB21" s="16">
        <v>45627</v>
      </c>
      <c r="AC21" s="16">
        <v>45658</v>
      </c>
      <c r="AD21" s="16">
        <v>45689</v>
      </c>
      <c r="AE21" s="16">
        <v>45717</v>
      </c>
      <c r="AF21" s="25">
        <v>45748</v>
      </c>
      <c r="AG21" s="24">
        <v>45778</v>
      </c>
      <c r="AH21" s="24">
        <v>45809</v>
      </c>
      <c r="AI21" s="24">
        <v>45839</v>
      </c>
      <c r="AJ21" s="24">
        <v>45870</v>
      </c>
      <c r="AK21" s="24">
        <v>45901</v>
      </c>
      <c r="AL21" s="24">
        <v>45931</v>
      </c>
      <c r="AM21" s="24">
        <v>45962</v>
      </c>
      <c r="AN21" s="24">
        <v>45992</v>
      </c>
    </row>
    <row r="22" spans="1:40" ht="25.05" customHeight="1">
      <c r="A22" s="17"/>
      <c r="B22" s="15"/>
      <c r="C22" s="15"/>
      <c r="D22" s="15"/>
      <c r="E22" s="18"/>
      <c r="F22" s="15"/>
      <c r="G22" s="18"/>
      <c r="H22" s="15"/>
      <c r="I22" s="18"/>
      <c r="J22" s="15"/>
      <c r="K22" s="15"/>
      <c r="L22" s="15"/>
      <c r="M22" s="15"/>
      <c r="N22" s="15"/>
      <c r="O22" s="15"/>
      <c r="P22" s="15"/>
      <c r="Y22" s="15"/>
      <c r="AA22" s="15"/>
      <c r="AB22" s="1"/>
      <c r="AF22" s="18"/>
      <c r="AG22" s="14"/>
      <c r="AH22" s="14"/>
      <c r="AI22" s="14"/>
      <c r="AK22" s="1"/>
      <c r="AL22" s="1"/>
      <c r="AM22" s="15"/>
      <c r="AN22" s="1"/>
    </row>
    <row r="23" spans="1:40" ht="24" customHeight="1">
      <c r="A23" s="17" t="s">
        <v>14</v>
      </c>
      <c r="B23" s="15"/>
      <c r="C23" s="15">
        <v>3</v>
      </c>
      <c r="D23" s="15">
        <v>8</v>
      </c>
      <c r="E23" s="18"/>
      <c r="F23" s="15">
        <v>6</v>
      </c>
      <c r="G23" s="15">
        <v>16</v>
      </c>
      <c r="H23" s="15">
        <v>13</v>
      </c>
      <c r="I23" s="18"/>
      <c r="J23" s="15">
        <v>27</v>
      </c>
      <c r="K23" s="15">
        <v>27</v>
      </c>
      <c r="L23" s="15">
        <v>22</v>
      </c>
      <c r="M23" s="15">
        <v>11</v>
      </c>
      <c r="N23" s="15">
        <v>10</v>
      </c>
      <c r="O23" s="15"/>
      <c r="P23" s="15">
        <v>13</v>
      </c>
      <c r="Q23" s="15">
        <v>17</v>
      </c>
      <c r="R23" s="15">
        <v>14</v>
      </c>
      <c r="S23" s="15">
        <v>15</v>
      </c>
      <c r="T23" s="18">
        <v>18</v>
      </c>
      <c r="U23" s="18"/>
      <c r="V23" s="21">
        <v>11</v>
      </c>
      <c r="W23" s="21"/>
      <c r="X23" s="22">
        <v>18</v>
      </c>
      <c r="Y23" s="15">
        <v>13</v>
      </c>
      <c r="Z23" s="15">
        <v>20</v>
      </c>
      <c r="AA23" s="15">
        <v>21</v>
      </c>
      <c r="AB23" s="15">
        <v>21</v>
      </c>
      <c r="AC23" s="15"/>
      <c r="AD23" s="15">
        <v>7</v>
      </c>
      <c r="AE23" s="15">
        <v>16</v>
      </c>
      <c r="AF23" s="15">
        <v>16</v>
      </c>
      <c r="AG23" s="14"/>
      <c r="AH23" s="14">
        <v>20</v>
      </c>
      <c r="AI23" s="14"/>
      <c r="AJ23" s="15">
        <v>15</v>
      </c>
      <c r="AK23" s="15">
        <v>10</v>
      </c>
      <c r="AL23" s="15">
        <v>28</v>
      </c>
      <c r="AM23" s="15">
        <v>14</v>
      </c>
      <c r="AN23" s="15">
        <v>15</v>
      </c>
    </row>
    <row r="24" spans="1:40" ht="25.05" customHeight="1">
      <c r="A24" s="17" t="s">
        <v>15</v>
      </c>
      <c r="B24" s="15"/>
      <c r="C24" s="15">
        <v>36</v>
      </c>
      <c r="D24" s="15">
        <v>28</v>
      </c>
      <c r="E24" s="18"/>
      <c r="F24" s="15">
        <v>34</v>
      </c>
      <c r="G24" s="15">
        <v>39</v>
      </c>
      <c r="H24" s="15">
        <v>40</v>
      </c>
      <c r="I24" s="18"/>
      <c r="J24" s="15">
        <v>40</v>
      </c>
      <c r="K24" s="15">
        <v>36</v>
      </c>
      <c r="L24" s="15">
        <v>31</v>
      </c>
      <c r="M24" s="15">
        <v>28</v>
      </c>
      <c r="N24" s="15">
        <v>24</v>
      </c>
      <c r="O24" s="15"/>
      <c r="P24" s="15">
        <v>21</v>
      </c>
      <c r="Q24" s="15">
        <v>23</v>
      </c>
      <c r="R24" s="15">
        <v>13</v>
      </c>
      <c r="S24" s="15">
        <v>29</v>
      </c>
      <c r="T24" s="18">
        <v>25</v>
      </c>
      <c r="U24" s="18"/>
      <c r="V24" s="21">
        <v>27</v>
      </c>
      <c r="W24" s="21"/>
      <c r="X24" s="22">
        <v>30</v>
      </c>
      <c r="Y24" s="15">
        <v>17</v>
      </c>
      <c r="Z24" s="15">
        <v>35</v>
      </c>
      <c r="AA24" s="15">
        <v>34</v>
      </c>
      <c r="AB24" s="15">
        <v>27</v>
      </c>
      <c r="AC24" s="15"/>
      <c r="AD24" s="15">
        <v>39</v>
      </c>
      <c r="AE24" s="15">
        <v>30</v>
      </c>
      <c r="AF24" s="15">
        <v>35</v>
      </c>
      <c r="AG24" s="14"/>
      <c r="AH24" s="14">
        <v>50</v>
      </c>
      <c r="AI24" s="14"/>
      <c r="AJ24" s="15">
        <v>40</v>
      </c>
      <c r="AK24" s="15">
        <v>22</v>
      </c>
      <c r="AL24" s="15">
        <v>32</v>
      </c>
      <c r="AM24" s="15">
        <v>26</v>
      </c>
      <c r="AN24" s="15">
        <v>37</v>
      </c>
    </row>
    <row r="25" spans="1:40" ht="25.05" customHeight="1">
      <c r="A25" s="17" t="s">
        <v>24</v>
      </c>
      <c r="B25" s="15"/>
      <c r="C25" s="15"/>
      <c r="D25" s="15"/>
      <c r="E25" s="18"/>
      <c r="F25" s="15"/>
      <c r="G25" s="15"/>
      <c r="H25" s="15"/>
      <c r="I25" s="18"/>
      <c r="J25" s="15"/>
      <c r="K25" s="15"/>
      <c r="L25" s="15"/>
      <c r="M25" s="15"/>
      <c r="N25" s="15">
        <v>1</v>
      </c>
      <c r="O25" s="15"/>
      <c r="P25" s="15"/>
      <c r="Q25" s="15">
        <v>1</v>
      </c>
      <c r="R25" s="15">
        <v>1</v>
      </c>
      <c r="S25" s="15"/>
      <c r="T25" s="18"/>
      <c r="U25" s="18"/>
      <c r="V25" s="21"/>
      <c r="W25" s="21"/>
      <c r="X25" s="22"/>
      <c r="Y25" s="15"/>
      <c r="Z25" s="15"/>
      <c r="AA25" s="15"/>
      <c r="AB25" s="15"/>
      <c r="AC25" s="15"/>
      <c r="AD25" s="15"/>
      <c r="AE25" s="15"/>
      <c r="AF25" s="15"/>
      <c r="AG25" s="14"/>
      <c r="AH25" s="14"/>
      <c r="AI25" s="14"/>
      <c r="AJ25" s="15"/>
      <c r="AK25" s="15"/>
      <c r="AL25" s="15"/>
      <c r="AM25" s="15"/>
      <c r="AN25" s="15"/>
    </row>
    <row r="26" spans="1:40" ht="25.05" customHeight="1">
      <c r="A26" s="17" t="s">
        <v>20</v>
      </c>
      <c r="B26" s="15"/>
      <c r="C26" s="15">
        <v>15</v>
      </c>
      <c r="D26" s="15">
        <v>12</v>
      </c>
      <c r="E26" s="18"/>
      <c r="F26" s="15">
        <v>12</v>
      </c>
      <c r="G26" s="15">
        <v>16</v>
      </c>
      <c r="H26" s="15">
        <v>13</v>
      </c>
      <c r="I26" s="18"/>
      <c r="J26" s="15">
        <v>26</v>
      </c>
      <c r="K26" s="15">
        <v>27</v>
      </c>
      <c r="L26" s="15">
        <v>31</v>
      </c>
      <c r="M26" s="15">
        <v>22</v>
      </c>
      <c r="N26" s="15">
        <v>19</v>
      </c>
      <c r="O26" s="15"/>
      <c r="P26" s="15">
        <v>29</v>
      </c>
      <c r="Q26" s="15">
        <v>23</v>
      </c>
      <c r="R26" s="15">
        <v>16</v>
      </c>
      <c r="S26" s="15">
        <v>31</v>
      </c>
      <c r="T26" s="18">
        <v>32</v>
      </c>
      <c r="U26" s="18"/>
      <c r="V26" s="21">
        <v>35</v>
      </c>
      <c r="W26" s="21"/>
      <c r="X26" s="22">
        <v>25</v>
      </c>
      <c r="Y26" s="15">
        <v>15</v>
      </c>
      <c r="Z26" s="15">
        <v>14</v>
      </c>
      <c r="AA26" s="15">
        <v>21</v>
      </c>
      <c r="AB26" s="15">
        <v>17</v>
      </c>
      <c r="AC26" s="15"/>
      <c r="AD26" s="15">
        <v>16</v>
      </c>
      <c r="AE26" s="15">
        <v>16</v>
      </c>
      <c r="AF26" s="15">
        <v>15</v>
      </c>
      <c r="AG26" s="14"/>
      <c r="AH26" s="14">
        <v>7</v>
      </c>
      <c r="AI26" s="14"/>
      <c r="AJ26" s="15">
        <v>8</v>
      </c>
      <c r="AK26" s="15">
        <v>21</v>
      </c>
      <c r="AL26" s="15">
        <v>18</v>
      </c>
      <c r="AM26" s="15">
        <v>19</v>
      </c>
      <c r="AN26" s="15">
        <v>13</v>
      </c>
    </row>
    <row r="27" spans="1:40" ht="25.05" customHeight="1">
      <c r="A27" s="17" t="s">
        <v>25</v>
      </c>
      <c r="B27" s="15"/>
      <c r="C27" s="15"/>
      <c r="D27" s="15"/>
      <c r="E27" s="18"/>
      <c r="F27" s="15"/>
      <c r="G27" s="15"/>
      <c r="H27" s="15"/>
      <c r="I27" s="18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/>
      <c r="T27" s="18"/>
      <c r="U27" s="18"/>
      <c r="V27" s="21"/>
      <c r="W27" s="21"/>
      <c r="X27" s="22"/>
      <c r="Y27" s="15"/>
      <c r="Z27" s="15"/>
      <c r="AA27" s="15"/>
      <c r="AB27" s="15"/>
      <c r="AC27" s="15"/>
      <c r="AD27" s="15"/>
      <c r="AE27" s="15"/>
      <c r="AF27" s="15"/>
      <c r="AG27" s="14"/>
      <c r="AH27" s="14"/>
      <c r="AI27" s="14"/>
      <c r="AJ27" s="15"/>
      <c r="AK27" s="15"/>
      <c r="AL27" s="15"/>
      <c r="AM27" s="15"/>
      <c r="AN27" s="15"/>
    </row>
    <row r="28" spans="1:40" ht="25.05" customHeight="1">
      <c r="A28" s="17" t="s">
        <v>21</v>
      </c>
      <c r="B28" s="15"/>
      <c r="C28" s="15">
        <v>4</v>
      </c>
      <c r="D28" s="15">
        <v>3</v>
      </c>
      <c r="E28" s="18"/>
      <c r="F28" s="15">
        <v>11</v>
      </c>
      <c r="G28" s="15">
        <v>6</v>
      </c>
      <c r="H28" s="15">
        <v>5</v>
      </c>
      <c r="I28" s="18"/>
      <c r="J28" s="15">
        <v>13</v>
      </c>
      <c r="K28" s="15">
        <v>14</v>
      </c>
      <c r="L28" s="15">
        <v>16</v>
      </c>
      <c r="M28" s="15">
        <v>15</v>
      </c>
      <c r="N28" s="15">
        <v>16</v>
      </c>
      <c r="O28" s="15"/>
      <c r="P28" s="15">
        <v>5</v>
      </c>
      <c r="Q28" s="15">
        <v>9</v>
      </c>
      <c r="R28" s="15">
        <v>8</v>
      </c>
      <c r="S28" s="15">
        <v>7</v>
      </c>
      <c r="T28" s="18">
        <v>8</v>
      </c>
      <c r="U28" s="18"/>
      <c r="V28" s="21">
        <v>4</v>
      </c>
      <c r="W28" s="21"/>
      <c r="X28" s="22">
        <v>8</v>
      </c>
      <c r="Y28" s="15">
        <v>8</v>
      </c>
      <c r="Z28" s="15">
        <v>7</v>
      </c>
      <c r="AA28" s="15">
        <v>12</v>
      </c>
      <c r="AB28" s="15">
        <v>5</v>
      </c>
      <c r="AC28" s="15"/>
      <c r="AD28" s="15">
        <v>7</v>
      </c>
      <c r="AE28" s="15">
        <v>8</v>
      </c>
      <c r="AF28" s="15">
        <v>4</v>
      </c>
      <c r="AG28" s="14"/>
      <c r="AH28" s="14">
        <v>8</v>
      </c>
      <c r="AI28" s="14"/>
      <c r="AJ28" s="15">
        <v>1</v>
      </c>
      <c r="AK28" s="15">
        <v>1</v>
      </c>
      <c r="AL28" s="15">
        <v>2</v>
      </c>
      <c r="AM28" s="15">
        <v>12</v>
      </c>
      <c r="AN28" s="15">
        <v>2</v>
      </c>
    </row>
    <row r="29" spans="1:40" ht="25.05" customHeight="1">
      <c r="A29" s="17" t="s">
        <v>17</v>
      </c>
      <c r="B29" s="15"/>
      <c r="C29" s="15"/>
      <c r="D29" s="15">
        <v>1</v>
      </c>
      <c r="E29" s="18"/>
      <c r="F29" s="15"/>
      <c r="G29" s="15"/>
      <c r="H29" s="15">
        <v>1</v>
      </c>
      <c r="I29" s="18"/>
      <c r="J29" s="15"/>
      <c r="K29" s="15">
        <v>1</v>
      </c>
      <c r="L29" s="15"/>
      <c r="M29" s="15">
        <v>1</v>
      </c>
      <c r="N29" s="15">
        <v>4</v>
      </c>
      <c r="O29" s="15"/>
      <c r="P29" s="15">
        <v>1</v>
      </c>
      <c r="Q29" s="15">
        <v>1</v>
      </c>
      <c r="R29" s="15">
        <v>2</v>
      </c>
      <c r="S29" s="15"/>
      <c r="T29" s="18">
        <v>1</v>
      </c>
      <c r="U29" s="18"/>
      <c r="V29" s="21">
        <v>2</v>
      </c>
      <c r="W29" s="21"/>
      <c r="X29" s="22">
        <v>1</v>
      </c>
      <c r="Y29" s="15">
        <v>2</v>
      </c>
      <c r="Z29" s="15">
        <v>3</v>
      </c>
      <c r="AA29" s="15"/>
      <c r="AB29" s="15"/>
      <c r="AC29" s="15"/>
      <c r="AD29" s="15">
        <v>2</v>
      </c>
      <c r="AE29" s="15"/>
      <c r="AF29" s="15"/>
      <c r="AG29" s="14"/>
      <c r="AH29" s="14">
        <v>2</v>
      </c>
      <c r="AI29" s="14"/>
      <c r="AJ29" s="15">
        <v>1</v>
      </c>
      <c r="AK29" s="15">
        <v>2</v>
      </c>
      <c r="AL29" s="15">
        <v>1</v>
      </c>
      <c r="AM29" s="15">
        <v>1</v>
      </c>
      <c r="AN29" s="15">
        <v>1</v>
      </c>
    </row>
    <row r="30" spans="1:40" ht="25.05" customHeight="1">
      <c r="A30" s="17" t="s">
        <v>16</v>
      </c>
      <c r="B30" s="15"/>
      <c r="C30" s="15">
        <v>3</v>
      </c>
      <c r="D30" s="15"/>
      <c r="E30" s="18"/>
      <c r="F30" s="15"/>
      <c r="G30" s="15">
        <v>2</v>
      </c>
      <c r="H30" s="15">
        <v>3</v>
      </c>
      <c r="I30" s="18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>
        <v>3</v>
      </c>
      <c r="R30" s="15"/>
      <c r="S30" s="15"/>
      <c r="T30" s="18"/>
      <c r="U30" s="18"/>
      <c r="V30" s="21"/>
      <c r="W30" s="21"/>
      <c r="X30" s="22"/>
      <c r="Y30" s="15"/>
      <c r="Z30" s="15">
        <v>1</v>
      </c>
      <c r="AA30" s="15">
        <v>2</v>
      </c>
      <c r="AB30" s="15">
        <v>1</v>
      </c>
      <c r="AC30" s="15"/>
      <c r="AD30" s="15">
        <v>1</v>
      </c>
      <c r="AE30" s="15">
        <v>1</v>
      </c>
      <c r="AF30" s="15"/>
      <c r="AG30" s="14"/>
      <c r="AH30" s="14"/>
      <c r="AI30" s="14"/>
      <c r="AJ30" s="15"/>
      <c r="AK30" s="15">
        <v>1</v>
      </c>
      <c r="AL30" s="15"/>
      <c r="AM30" s="15">
        <v>1</v>
      </c>
      <c r="AN30" s="15"/>
    </row>
    <row r="31" spans="1:40" ht="25.05" customHeight="1">
      <c r="A31" s="17" t="s">
        <v>26</v>
      </c>
      <c r="B31" s="15"/>
      <c r="C31" s="15"/>
      <c r="D31" s="15"/>
      <c r="E31" s="18"/>
      <c r="F31" s="15"/>
      <c r="G31" s="15"/>
      <c r="H31" s="15"/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8"/>
      <c r="U31" s="18"/>
      <c r="V31" s="21">
        <v>1</v>
      </c>
      <c r="W31" s="21"/>
      <c r="X31" s="22"/>
      <c r="Y31" s="15"/>
      <c r="Z31" s="15"/>
      <c r="AA31" s="15">
        <v>1</v>
      </c>
      <c r="AB31" s="15"/>
      <c r="AC31" s="15"/>
      <c r="AD31" s="15"/>
      <c r="AE31" s="15"/>
      <c r="AF31" s="15"/>
      <c r="AG31" s="14"/>
      <c r="AH31" s="14"/>
      <c r="AI31" s="14"/>
      <c r="AJ31" s="15"/>
      <c r="AK31" s="15"/>
      <c r="AL31" s="15">
        <v>1</v>
      </c>
      <c r="AM31" s="15"/>
      <c r="AN31" s="1"/>
    </row>
    <row r="32" spans="1:40">
      <c r="A32" s="17" t="s">
        <v>23</v>
      </c>
      <c r="B32" s="15"/>
      <c r="C32" s="15"/>
      <c r="D32" s="15"/>
      <c r="E32" s="18"/>
      <c r="F32" s="18"/>
      <c r="G32" s="18"/>
      <c r="H32" s="18"/>
      <c r="I32" s="18"/>
      <c r="J32" s="15"/>
      <c r="K32" s="15"/>
      <c r="L32" s="15">
        <v>3</v>
      </c>
      <c r="M32" s="15"/>
      <c r="N32" s="15">
        <v>1</v>
      </c>
      <c r="O32" s="15"/>
      <c r="P32" s="15"/>
      <c r="Q32" s="15"/>
      <c r="R32" s="15"/>
      <c r="V32" s="21"/>
      <c r="W32" s="21"/>
      <c r="X32" s="22">
        <v>1</v>
      </c>
      <c r="Y32" s="15"/>
      <c r="Z32" s="15">
        <v>1</v>
      </c>
      <c r="AA32" s="15">
        <v>1</v>
      </c>
      <c r="AB32" s="15">
        <v>10</v>
      </c>
      <c r="AC32" s="15"/>
      <c r="AD32" s="15"/>
      <c r="AE32" s="15">
        <v>2</v>
      </c>
      <c r="AF32" s="15"/>
      <c r="AG32" s="14"/>
      <c r="AH32" s="14"/>
      <c r="AI32" s="14"/>
      <c r="AJ32" s="15">
        <v>1</v>
      </c>
      <c r="AK32" s="15"/>
      <c r="AL32" s="15"/>
      <c r="AM32" s="15">
        <v>1</v>
      </c>
      <c r="AN32" s="1"/>
    </row>
    <row r="33" spans="1:40" s="11" customFormat="1" ht="25.05" customHeight="1" thickBot="1">
      <c r="A33" s="19"/>
      <c r="B33" s="20">
        <v>76</v>
      </c>
      <c r="C33" s="20">
        <f>SUM(C23:C30)</f>
        <v>61</v>
      </c>
      <c r="D33" s="20">
        <f>SUM(D23:D30)</f>
        <v>52</v>
      </c>
      <c r="E33" s="20">
        <v>83</v>
      </c>
      <c r="F33" s="20">
        <f>SUM(F23:F30)</f>
        <v>63</v>
      </c>
      <c r="G33" s="20">
        <f>SUM(G23:G30)</f>
        <v>79</v>
      </c>
      <c r="H33" s="20">
        <f>SUM(H23:H30)</f>
        <v>75</v>
      </c>
      <c r="I33" s="20">
        <v>59</v>
      </c>
      <c r="J33" s="20">
        <f>SUM(J23:J30)</f>
        <v>107</v>
      </c>
      <c r="K33" s="20">
        <f>SUM(K23:K32)</f>
        <v>105</v>
      </c>
      <c r="L33" s="20">
        <f>SUM(L23:L32)</f>
        <v>103</v>
      </c>
      <c r="M33" s="20">
        <f>SUM(M23:M32)</f>
        <v>78</v>
      </c>
      <c r="N33" s="20">
        <f>SUM(N23:N32)</f>
        <v>75</v>
      </c>
      <c r="O33" s="20">
        <v>77</v>
      </c>
      <c r="P33" s="20">
        <f t="shared" ref="P33:AN33" si="4">SUM(P23:P32)</f>
        <v>71</v>
      </c>
      <c r="Q33" s="20">
        <f t="shared" si="4"/>
        <v>77</v>
      </c>
      <c r="R33" s="20">
        <f t="shared" si="4"/>
        <v>54</v>
      </c>
      <c r="S33" s="20">
        <f t="shared" si="4"/>
        <v>82</v>
      </c>
      <c r="T33" s="20">
        <f t="shared" si="4"/>
        <v>84</v>
      </c>
      <c r="U33" s="20">
        <v>99</v>
      </c>
      <c r="V33" s="20">
        <f t="shared" si="4"/>
        <v>80</v>
      </c>
      <c r="W33" s="20">
        <v>83</v>
      </c>
      <c r="X33" s="20">
        <f t="shared" si="4"/>
        <v>83</v>
      </c>
      <c r="Y33" s="20">
        <f t="shared" si="4"/>
        <v>55</v>
      </c>
      <c r="Z33" s="20">
        <f t="shared" si="4"/>
        <v>81</v>
      </c>
      <c r="AA33" s="20">
        <f t="shared" si="4"/>
        <v>92</v>
      </c>
      <c r="AB33" s="20">
        <f t="shared" si="4"/>
        <v>81</v>
      </c>
      <c r="AC33" s="20">
        <v>69</v>
      </c>
      <c r="AD33" s="20">
        <f t="shared" si="4"/>
        <v>72</v>
      </c>
      <c r="AE33" s="30">
        <f t="shared" si="4"/>
        <v>73</v>
      </c>
      <c r="AF33" s="20">
        <f t="shared" si="4"/>
        <v>70</v>
      </c>
      <c r="AG33" s="20">
        <v>84</v>
      </c>
      <c r="AH33" s="20">
        <f t="shared" si="4"/>
        <v>87</v>
      </c>
      <c r="AI33" s="20">
        <v>79</v>
      </c>
      <c r="AJ33" s="20">
        <f t="shared" si="4"/>
        <v>66</v>
      </c>
      <c r="AK33" s="20">
        <f t="shared" si="4"/>
        <v>57</v>
      </c>
      <c r="AL33" s="20">
        <f t="shared" si="4"/>
        <v>82</v>
      </c>
      <c r="AM33" s="20">
        <f t="shared" si="4"/>
        <v>74</v>
      </c>
      <c r="AN33" s="20">
        <f t="shared" si="4"/>
        <v>68</v>
      </c>
    </row>
    <row r="34" spans="1:40" ht="25.05" customHeight="1" thickTop="1">
      <c r="A34" s="10"/>
      <c r="F34" s="1"/>
      <c r="H34" s="1"/>
    </row>
    <row r="35" spans="1:40" ht="25.05" customHeight="1">
      <c r="A35" s="9"/>
    </row>
    <row r="36" spans="1:40" ht="25.0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AB36" s="27"/>
    </row>
    <row r="37" spans="1:40" ht="25.05" customHeight="1">
      <c r="A37" s="28"/>
    </row>
    <row r="38" spans="1:40" ht="25.05" customHeight="1">
      <c r="A38" s="29"/>
      <c r="L38" s="2"/>
    </row>
    <row r="39" spans="1:40" ht="25.05" customHeight="1">
      <c r="A39" s="29"/>
      <c r="L39" s="2"/>
    </row>
    <row r="40" spans="1:40" ht="25.05" customHeight="1">
      <c r="A40" s="29"/>
      <c r="L40" s="2"/>
    </row>
    <row r="41" spans="1:40" ht="25.05" customHeight="1">
      <c r="A41" s="29"/>
      <c r="L41" s="2"/>
    </row>
    <row r="42" spans="1:40" ht="25.05" customHeight="1">
      <c r="A42" s="29"/>
      <c r="L42" s="2"/>
    </row>
    <row r="43" spans="1:40" ht="25.05" customHeight="1">
      <c r="A43" s="29"/>
      <c r="L43" s="2"/>
    </row>
    <row r="44" spans="1:40" ht="25.05" customHeight="1">
      <c r="A44" s="29"/>
      <c r="L44" s="2"/>
    </row>
    <row r="45" spans="1:40" ht="25.05" customHeight="1">
      <c r="A45" s="29"/>
      <c r="L45" s="2"/>
    </row>
    <row r="46" spans="1:40" ht="25.05" customHeight="1">
      <c r="A46" s="29"/>
      <c r="L46" s="2"/>
    </row>
    <row r="47" spans="1:40" ht="25.05" customHeight="1">
      <c r="A47" s="29"/>
      <c r="L47" s="2"/>
    </row>
    <row r="48" spans="1:40" ht="25.05" customHeight="1">
      <c r="A48" s="29"/>
      <c r="L48" s="2"/>
    </row>
    <row r="49" spans="1:17" ht="25.05" customHeight="1">
      <c r="A49" s="29"/>
      <c r="L49" s="2"/>
    </row>
    <row r="50" spans="1:17" ht="25.05" customHeight="1">
      <c r="A50" s="29"/>
      <c r="L50" s="2"/>
    </row>
    <row r="51" spans="1:17" ht="25.05" customHeight="1">
      <c r="B51" s="26"/>
      <c r="C51" s="26"/>
      <c r="D51" s="26"/>
      <c r="E51" s="11"/>
      <c r="F51" s="11"/>
      <c r="G51" s="11"/>
      <c r="H51" s="11"/>
      <c r="I51" s="11"/>
      <c r="J51" s="26"/>
      <c r="K51" s="26"/>
      <c r="L51" s="11"/>
      <c r="M51" s="26"/>
      <c r="N51" s="26"/>
      <c r="Q51" s="26"/>
    </row>
    <row r="52" spans="1:17" ht="25.05" customHeight="1"/>
    <row r="53" spans="1:17" ht="25.05" customHeight="1"/>
    <row r="54" spans="1:17" ht="25.05" customHeight="1"/>
    <row r="55" spans="1:17" ht="25.05" customHeight="1"/>
    <row r="56" spans="1:17" ht="25.05" customHeight="1"/>
    <row r="57" spans="1:17" ht="25.05" customHeight="1"/>
    <row r="58" spans="1:17" ht="25.05" customHeight="1"/>
    <row r="59" spans="1:17" ht="25.05" customHeight="1"/>
    <row r="60" spans="1:17" ht="25.05" customHeight="1"/>
    <row r="61" spans="1:17" ht="25.05" customHeight="1"/>
    <row r="62" spans="1:17" ht="25.05" customHeight="1"/>
    <row r="63" spans="1:17" ht="25.05" customHeight="1"/>
    <row r="64" spans="1:17" ht="25.05" customHeight="1"/>
  </sheetData>
  <mergeCells count="2">
    <mergeCell ref="A36:P36"/>
    <mergeCell ref="A1:AN1"/>
  </mergeCells>
  <printOptions horizontalCentered="1" verticalCentered="1"/>
  <pageMargins left="0.7" right="0.7" top="0.75" bottom="0.75" header="0.3" footer="0.3"/>
  <pageSetup paperSize="9" scale="55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ponting</dc:creator>
  <cp:lastModifiedBy>Kathryn Oakey</cp:lastModifiedBy>
  <cp:lastPrinted>2026-02-26T05:51:23Z</cp:lastPrinted>
  <dcterms:created xsi:type="dcterms:W3CDTF">2022-10-23T09:36:38Z</dcterms:created>
  <dcterms:modified xsi:type="dcterms:W3CDTF">2026-02-26T08:55:30Z</dcterms:modified>
</cp:coreProperties>
</file>