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9520" yWindow="1180" windowWidth="34300" windowHeight="22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C31" i="1"/>
  <c r="B31" i="1"/>
</calcChain>
</file>

<file path=xl/sharedStrings.xml><?xml version="1.0" encoding="utf-8"?>
<sst xmlns="http://schemas.openxmlformats.org/spreadsheetml/2006/main" count="62" uniqueCount="61">
  <si>
    <t xml:space="preserve">Warbleton Parish Council </t>
  </si>
  <si>
    <t xml:space="preserve">Clerk's Salary </t>
  </si>
  <si>
    <t>Audit Fees</t>
  </si>
  <si>
    <t xml:space="preserve">Clock Maintenance </t>
  </si>
  <si>
    <t>Dog Waste Rushlake Green</t>
  </si>
  <si>
    <t>Flower Beds Rushlake Green</t>
  </si>
  <si>
    <t>Grant - Churchyard Maintenance</t>
  </si>
  <si>
    <t>Grant - Discretionary</t>
  </si>
  <si>
    <t>Grant - Mowing Bodle Street Green</t>
  </si>
  <si>
    <t>Grant - Village Halls - Hiring</t>
  </si>
  <si>
    <t>Insurance</t>
  </si>
  <si>
    <t>Legal Costs</t>
  </si>
  <si>
    <t>Mowing Rushlake Green</t>
  </si>
  <si>
    <t>Postage</t>
  </si>
  <si>
    <t>Provision for Election Expenses</t>
  </si>
  <si>
    <t>Stationery</t>
  </si>
  <si>
    <t>Subscriptions</t>
  </si>
  <si>
    <t>Training</t>
  </si>
  <si>
    <t>Web Site</t>
  </si>
  <si>
    <t>Total</t>
  </si>
  <si>
    <t xml:space="preserve"> Budget 20/21</t>
  </si>
  <si>
    <t>Grant - Defibrillator</t>
  </si>
  <si>
    <t xml:space="preserve">Travel Expenses </t>
  </si>
  <si>
    <t>c40 Meetings @45p per mile</t>
  </si>
  <si>
    <t>IT exp</t>
  </si>
  <si>
    <t>Locum Clerk</t>
  </si>
  <si>
    <t>SSALC/NALC £464. WDALC est £24</t>
  </si>
  <si>
    <t>Payroll</t>
  </si>
  <si>
    <t>Agreed to remove - home allowance paid</t>
  </si>
  <si>
    <t>Annual payment as part of contract</t>
  </si>
  <si>
    <t>Is this budget line needed? Too small to have any effect</t>
  </si>
  <si>
    <t xml:space="preserve">20/21 budget was set before contract figure known. 2nd year of contract </t>
  </si>
  <si>
    <t>Maintain. 2020/21 budget to move to earmarked funds. Resolution needed?</t>
  </si>
  <si>
    <t>Domain cost £1 per annum</t>
  </si>
  <si>
    <t>Any more needed?</t>
  </si>
  <si>
    <t>Confirmation recd from Simon Goacher</t>
  </si>
  <si>
    <t>Alternative to be considered but maintain budget until alternative agreed</t>
  </si>
  <si>
    <t>Need to establish a budget. Eg Notice boards, finger posts, war memorials</t>
  </si>
  <si>
    <t>No budget planned for 21/22</t>
  </si>
  <si>
    <t>Clerk's Admin Allowance</t>
  </si>
  <si>
    <t>Clerk's Home Allowance</t>
  </si>
  <si>
    <t xml:space="preserve">Projected 31/3/21  </t>
  </si>
  <si>
    <t xml:space="preserve">Draft 2021/22 Budget v1 </t>
  </si>
  <si>
    <t>Comments</t>
  </si>
  <si>
    <t>Could be lower if no external audit in 2021/22</t>
  </si>
  <si>
    <t>Consider under applications for discretionary grants</t>
  </si>
  <si>
    <t>Review potential needs</t>
  </si>
  <si>
    <t>Consider Infrastructure Budget</t>
  </si>
  <si>
    <t>Budget line that RFO recommends introducing</t>
  </si>
  <si>
    <t>Based on current projection 20/21</t>
  </si>
  <si>
    <t>Current £15.37 ph. Assume 2.5% pay award although recent govt announcement on public sector pay freeze might impact. Assumed up to 2 hrs o/t per wk (c£1700)</t>
  </si>
  <si>
    <t>Home allowance specified in contract</t>
  </si>
  <si>
    <t>20/21 budget  included VAT. Needs WDC confirmationon rates for next year  - but this will not be available not until 2/21. Therefore suggest increase from £62.50 to £65 (excl VAT) per quarter allowed in budget</t>
  </si>
  <si>
    <t>Maintain at 2020 level as a maximum amount.</t>
  </si>
  <si>
    <t>Budget figure quoted at 20/21 level but  to be confirmed in light of applications received and resolved</t>
  </si>
  <si>
    <t>20/21 to be reviewed in light of usage re CoVid. 20/21 budget would be acceptable to village halls for 21/22 for use of hall for meetings</t>
  </si>
  <si>
    <t>Need full review in 21/22 following approval of asset register.</t>
  </si>
  <si>
    <t>Maintain 20/21 budget</t>
  </si>
  <si>
    <t>Budget lines that will have a significant impact - reciew needed</t>
  </si>
  <si>
    <t>Budget line with limited impact but needs review</t>
  </si>
  <si>
    <t>Misc Expenses /Contingency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</si>
</sst>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rgb="FF000000"/>
      <name val="Arial"/>
    </font>
    <font>
      <b/>
      <sz val="11"/>
      <color theme="1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wrapText="1"/>
    </xf>
    <xf numFmtId="0" fontId="5" fillId="0" borderId="2" xfId="0" applyFont="1" applyFill="1" applyBorder="1"/>
    <xf numFmtId="16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vertical="center"/>
    </xf>
    <xf numFmtId="164" fontId="5" fillId="0" borderId="4" xfId="0" applyNumberFormat="1" applyFont="1" applyFill="1" applyBorder="1" applyAlignment="1">
      <alignment horizontal="right" vertical="center"/>
    </xf>
    <xf numFmtId="164" fontId="5" fillId="4" borderId="7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8" fillId="0" borderId="12" xfId="0" applyFont="1" applyFill="1" applyBorder="1" applyAlignment="1">
      <alignment vertical="center"/>
    </xf>
    <xf numFmtId="164" fontId="5" fillId="0" borderId="13" xfId="0" applyNumberFormat="1" applyFont="1" applyFill="1" applyBorder="1" applyAlignment="1">
      <alignment horizontal="right" vertical="center"/>
    </xf>
    <xf numFmtId="164" fontId="5" fillId="3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top" wrapText="1"/>
    </xf>
    <xf numFmtId="0" fontId="4" fillId="2" borderId="4" xfId="0" applyFont="1" applyFill="1" applyBorder="1"/>
    <xf numFmtId="0" fontId="4" fillId="3" borderId="4" xfId="0" applyFont="1" applyFill="1" applyBorder="1"/>
    <xf numFmtId="0" fontId="4" fillId="4" borderId="0" xfId="0" applyFont="1" applyFill="1"/>
    <xf numFmtId="0" fontId="8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/>
    </xf>
    <xf numFmtId="0" fontId="4" fillId="0" borderId="0" xfId="0" applyFont="1" applyFill="1" applyAlignment="1">
      <alignment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B1" sqref="B1:D1048576"/>
    </sheetView>
  </sheetViews>
  <sheetFormatPr baseColWidth="10" defaultRowHeight="14" x14ac:dyDescent="0"/>
  <cols>
    <col min="1" max="1" width="18.83203125" style="1" customWidth="1"/>
    <col min="2" max="2" width="16.33203125" style="1" customWidth="1"/>
    <col min="3" max="3" width="16.33203125" style="2" customWidth="1"/>
    <col min="4" max="4" width="16.33203125" style="1" customWidth="1"/>
    <col min="5" max="5" width="69.83203125" style="3" customWidth="1"/>
    <col min="6" max="16384" width="10.83203125" style="1"/>
  </cols>
  <sheetData>
    <row r="1" spans="1:5" ht="15" thickBot="1"/>
    <row r="2" spans="1:5" ht="26">
      <c r="A2" s="39" t="s">
        <v>0</v>
      </c>
      <c r="B2" s="4" t="s">
        <v>20</v>
      </c>
      <c r="C2" s="4" t="s">
        <v>41</v>
      </c>
      <c r="D2" s="5" t="s">
        <v>42</v>
      </c>
      <c r="E2" s="6" t="s">
        <v>43</v>
      </c>
    </row>
    <row r="3" spans="1:5">
      <c r="A3" s="7"/>
      <c r="B3" s="8"/>
      <c r="C3" s="9"/>
      <c r="D3" s="10"/>
      <c r="E3" s="11"/>
    </row>
    <row r="4" spans="1:5">
      <c r="A4" s="12" t="s">
        <v>2</v>
      </c>
      <c r="B4" s="13">
        <v>400</v>
      </c>
      <c r="C4" s="13">
        <v>464</v>
      </c>
      <c r="D4" s="14">
        <v>400</v>
      </c>
      <c r="E4" s="40" t="s">
        <v>44</v>
      </c>
    </row>
    <row r="5" spans="1:5" ht="27">
      <c r="A5" s="12" t="s">
        <v>1</v>
      </c>
      <c r="B5" s="13">
        <v>6375</v>
      </c>
      <c r="C5" s="13">
        <v>9159.18</v>
      </c>
      <c r="D5" s="15">
        <v>8350</v>
      </c>
      <c r="E5" s="11" t="s">
        <v>50</v>
      </c>
    </row>
    <row r="6" spans="1:5">
      <c r="A6" s="12" t="s">
        <v>39</v>
      </c>
      <c r="B6" s="13">
        <v>25</v>
      </c>
      <c r="C6" s="13">
        <v>0</v>
      </c>
      <c r="D6" s="16">
        <v>0</v>
      </c>
      <c r="E6" s="11" t="s">
        <v>28</v>
      </c>
    </row>
    <row r="7" spans="1:5">
      <c r="A7" s="12" t="s">
        <v>40</v>
      </c>
      <c r="B7" s="13">
        <v>216</v>
      </c>
      <c r="C7" s="13">
        <v>0</v>
      </c>
      <c r="D7" s="16">
        <v>312</v>
      </c>
      <c r="E7" s="11" t="s">
        <v>51</v>
      </c>
    </row>
    <row r="8" spans="1:5">
      <c r="A8" s="12" t="s">
        <v>3</v>
      </c>
      <c r="B8" s="17">
        <v>150</v>
      </c>
      <c r="C8" s="17">
        <v>75</v>
      </c>
      <c r="D8" s="14">
        <v>150</v>
      </c>
      <c r="E8" s="11" t="s">
        <v>36</v>
      </c>
    </row>
    <row r="9" spans="1:5" ht="40">
      <c r="A9" s="38" t="s">
        <v>4</v>
      </c>
      <c r="B9" s="13">
        <v>320</v>
      </c>
      <c r="C9" s="13">
        <v>250</v>
      </c>
      <c r="D9" s="16">
        <v>260</v>
      </c>
      <c r="E9" s="11" t="s">
        <v>52</v>
      </c>
    </row>
    <row r="10" spans="1:5" ht="26">
      <c r="A10" s="38" t="s">
        <v>5</v>
      </c>
      <c r="B10" s="13">
        <v>125</v>
      </c>
      <c r="C10" s="13">
        <v>85</v>
      </c>
      <c r="D10" s="14">
        <v>85</v>
      </c>
      <c r="E10" s="18" t="s">
        <v>53</v>
      </c>
    </row>
    <row r="11" spans="1:5" ht="26">
      <c r="A11" s="38" t="s">
        <v>6</v>
      </c>
      <c r="B11" s="13">
        <v>925</v>
      </c>
      <c r="C11" s="13">
        <v>925</v>
      </c>
      <c r="D11" s="16">
        <v>0</v>
      </c>
      <c r="E11" s="11" t="s">
        <v>45</v>
      </c>
    </row>
    <row r="12" spans="1:5">
      <c r="A12" s="7" t="s">
        <v>21</v>
      </c>
      <c r="B12" s="13">
        <v>250</v>
      </c>
      <c r="C12" s="13">
        <v>250</v>
      </c>
      <c r="D12" s="16">
        <v>250</v>
      </c>
      <c r="E12" s="11" t="s">
        <v>29</v>
      </c>
    </row>
    <row r="13" spans="1:5" ht="27">
      <c r="A13" s="12" t="s">
        <v>7</v>
      </c>
      <c r="B13" s="13">
        <v>1250</v>
      </c>
      <c r="C13" s="13">
        <v>0</v>
      </c>
      <c r="D13" s="15">
        <v>2475</v>
      </c>
      <c r="E13" s="11" t="s">
        <v>54</v>
      </c>
    </row>
    <row r="14" spans="1:5" ht="26">
      <c r="A14" s="38" t="s">
        <v>8</v>
      </c>
      <c r="B14" s="17">
        <v>300</v>
      </c>
      <c r="C14" s="17">
        <v>300</v>
      </c>
      <c r="D14" s="19">
        <v>0</v>
      </c>
      <c r="E14" s="11" t="s">
        <v>45</v>
      </c>
    </row>
    <row r="15" spans="1:5" ht="27">
      <c r="A15" s="38" t="s">
        <v>9</v>
      </c>
      <c r="B15" s="13">
        <v>1800</v>
      </c>
      <c r="C15" s="13">
        <v>1800</v>
      </c>
      <c r="D15" s="15">
        <v>1800</v>
      </c>
      <c r="E15" s="11" t="s">
        <v>55</v>
      </c>
    </row>
    <row r="16" spans="1:5">
      <c r="A16" s="12" t="s">
        <v>10</v>
      </c>
      <c r="B16" s="13">
        <v>600</v>
      </c>
      <c r="C16" s="13">
        <v>520.51</v>
      </c>
      <c r="D16" s="14">
        <v>550</v>
      </c>
      <c r="E16" s="11" t="s">
        <v>56</v>
      </c>
    </row>
    <row r="17" spans="1:5">
      <c r="A17" s="12" t="s">
        <v>24</v>
      </c>
      <c r="B17" s="13">
        <v>0</v>
      </c>
      <c r="C17" s="13">
        <v>754.96</v>
      </c>
      <c r="D17" s="16">
        <v>0</v>
      </c>
      <c r="E17" s="11"/>
    </row>
    <row r="18" spans="1:5">
      <c r="A18" s="12" t="s">
        <v>11</v>
      </c>
      <c r="B18" s="13">
        <v>100</v>
      </c>
      <c r="C18" s="13">
        <v>0</v>
      </c>
      <c r="D18" s="16">
        <v>0</v>
      </c>
      <c r="E18" s="11" t="s">
        <v>30</v>
      </c>
    </row>
    <row r="19" spans="1:5">
      <c r="A19" s="12" t="s">
        <v>25</v>
      </c>
      <c r="B19" s="13">
        <v>0</v>
      </c>
      <c r="C19" s="13">
        <v>1297.01</v>
      </c>
      <c r="D19" s="16">
        <v>0</v>
      </c>
      <c r="E19" s="11" t="s">
        <v>38</v>
      </c>
    </row>
    <row r="20" spans="1:5" ht="26">
      <c r="A20" s="38" t="s">
        <v>60</v>
      </c>
      <c r="B20" s="13">
        <v>100</v>
      </c>
      <c r="C20" s="13">
        <v>296.83999999999997</v>
      </c>
      <c r="D20" s="14">
        <v>200</v>
      </c>
      <c r="E20" s="11" t="s">
        <v>34</v>
      </c>
    </row>
    <row r="21" spans="1:5" ht="26">
      <c r="A21" s="38" t="s">
        <v>12</v>
      </c>
      <c r="B21" s="13">
        <v>3250</v>
      </c>
      <c r="C21" s="13">
        <v>2690</v>
      </c>
      <c r="D21" s="16">
        <v>2744</v>
      </c>
      <c r="E21" s="11" t="s">
        <v>31</v>
      </c>
    </row>
    <row r="22" spans="1:5">
      <c r="A22" s="12" t="s">
        <v>27</v>
      </c>
      <c r="B22" s="13">
        <v>125</v>
      </c>
      <c r="C22" s="13">
        <v>125</v>
      </c>
      <c r="D22" s="16">
        <v>150</v>
      </c>
      <c r="E22" s="11" t="s">
        <v>35</v>
      </c>
    </row>
    <row r="23" spans="1:5">
      <c r="A23" s="12" t="s">
        <v>13</v>
      </c>
      <c r="B23" s="13">
        <v>30</v>
      </c>
      <c r="C23" s="13">
        <v>89.74</v>
      </c>
      <c r="D23" s="16">
        <v>90</v>
      </c>
      <c r="E23" s="11" t="s">
        <v>49</v>
      </c>
    </row>
    <row r="24" spans="1:5" ht="26">
      <c r="A24" s="38" t="s">
        <v>14</v>
      </c>
      <c r="B24" s="17">
        <v>500</v>
      </c>
      <c r="C24" s="17">
        <v>500</v>
      </c>
      <c r="D24" s="14">
        <v>500</v>
      </c>
      <c r="E24" s="11" t="s">
        <v>32</v>
      </c>
    </row>
    <row r="25" spans="1:5">
      <c r="A25" s="12" t="s">
        <v>15</v>
      </c>
      <c r="B25" s="13">
        <v>200</v>
      </c>
      <c r="C25" s="13">
        <v>135.49</v>
      </c>
      <c r="D25" s="14">
        <v>200</v>
      </c>
      <c r="E25" s="11" t="s">
        <v>57</v>
      </c>
    </row>
    <row r="26" spans="1:5">
      <c r="A26" s="12" t="s">
        <v>16</v>
      </c>
      <c r="B26" s="17">
        <v>475</v>
      </c>
      <c r="C26" s="17">
        <v>470.22</v>
      </c>
      <c r="D26" s="16">
        <v>490</v>
      </c>
      <c r="E26" s="11" t="s">
        <v>26</v>
      </c>
    </row>
    <row r="27" spans="1:5">
      <c r="A27" s="12" t="s">
        <v>17</v>
      </c>
      <c r="B27" s="13">
        <v>500</v>
      </c>
      <c r="C27" s="13">
        <v>90</v>
      </c>
      <c r="D27" s="14">
        <v>300</v>
      </c>
      <c r="E27" s="11" t="s">
        <v>46</v>
      </c>
    </row>
    <row r="28" spans="1:5">
      <c r="A28" s="12" t="s">
        <v>22</v>
      </c>
      <c r="B28" s="13">
        <v>300</v>
      </c>
      <c r="C28" s="13">
        <v>40</v>
      </c>
      <c r="D28" s="14">
        <v>350</v>
      </c>
      <c r="E28" s="20" t="s">
        <v>23</v>
      </c>
    </row>
    <row r="29" spans="1:5">
      <c r="A29" s="12" t="s">
        <v>18</v>
      </c>
      <c r="B29" s="13">
        <v>50</v>
      </c>
      <c r="C29" s="13">
        <v>27.59</v>
      </c>
      <c r="D29" s="16">
        <v>1</v>
      </c>
      <c r="E29" s="11" t="s">
        <v>33</v>
      </c>
    </row>
    <row r="30" spans="1:5">
      <c r="A30" s="12"/>
      <c r="B30" s="13"/>
      <c r="C30" s="13"/>
      <c r="D30" s="16"/>
      <c r="E30" s="11"/>
    </row>
    <row r="31" spans="1:5">
      <c r="A31" s="21" t="s">
        <v>19</v>
      </c>
      <c r="B31" s="22">
        <f>SUM(B4:B30)</f>
        <v>18366</v>
      </c>
      <c r="C31" s="22">
        <f>SUM(C4:C30)</f>
        <v>20345.540000000005</v>
      </c>
      <c r="D31" s="23">
        <f>SUM(D4:D30)</f>
        <v>19657</v>
      </c>
      <c r="E31" s="11"/>
    </row>
    <row r="32" spans="1:5" ht="15" thickBot="1">
      <c r="A32" s="24"/>
      <c r="B32" s="25"/>
      <c r="C32" s="26"/>
      <c r="D32" s="27"/>
      <c r="E32" s="28"/>
    </row>
    <row r="33" spans="1:5" ht="15" thickBot="1">
      <c r="A33" s="29"/>
      <c r="B33" s="29"/>
      <c r="D33" s="29"/>
      <c r="E33" s="30"/>
    </row>
    <row r="34" spans="1:5" ht="15" thickBot="1">
      <c r="A34" s="31" t="s">
        <v>47</v>
      </c>
      <c r="B34" s="32">
        <v>0</v>
      </c>
      <c r="C34" s="32">
        <v>0</v>
      </c>
      <c r="D34" s="33"/>
      <c r="E34" s="34" t="s">
        <v>37</v>
      </c>
    </row>
    <row r="36" spans="1:5">
      <c r="A36" s="35"/>
      <c r="B36" s="3" t="s">
        <v>58</v>
      </c>
      <c r="D36" s="41"/>
    </row>
    <row r="37" spans="1:5">
      <c r="A37" s="36"/>
      <c r="B37" s="3" t="s">
        <v>48</v>
      </c>
    </row>
    <row r="38" spans="1:5">
      <c r="A38" s="37"/>
      <c r="B38" s="3" t="s">
        <v>59</v>
      </c>
    </row>
  </sheetData>
  <sortState ref="A4:E30">
    <sortCondition ref="A4"/>
  </sortState>
  <phoneticPr fontId="3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 Cottage</dc:creator>
  <cp:lastModifiedBy>South Cottage</cp:lastModifiedBy>
  <cp:lastPrinted>2020-12-08T11:13:00Z</cp:lastPrinted>
  <dcterms:created xsi:type="dcterms:W3CDTF">2020-11-09T09:06:31Z</dcterms:created>
  <dcterms:modified xsi:type="dcterms:W3CDTF">2020-12-08T11:15:13Z</dcterms:modified>
</cp:coreProperties>
</file>