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6f5a82dbcea8724/Documents/Full council/Full Council 2023/16th March 2023/Finance/"/>
    </mc:Choice>
  </mc:AlternateContent>
  <xr:revisionPtr revIDLastSave="0" documentId="8_{4EFDCDD4-9B77-4041-B793-90B53A8A1119}" xr6:coauthVersionLast="47" xr6:coauthVersionMax="47" xr10:uidLastSave="{00000000-0000-0000-0000-000000000000}"/>
  <bookViews>
    <workbookView xWindow="-108" yWindow="-108" windowWidth="23256" windowHeight="12456" xr2:uid="{818AB8CD-38B0-874E-ABDD-E8EA119C9D2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7" i="1" l="1"/>
  <c r="D27" i="1"/>
  <c r="C27" i="1"/>
</calcChain>
</file>

<file path=xl/sharedStrings.xml><?xml version="1.0" encoding="utf-8"?>
<sst xmlns="http://schemas.openxmlformats.org/spreadsheetml/2006/main" count="34" uniqueCount="33">
  <si>
    <t>Budget 2022/23</t>
  </si>
  <si>
    <t>Projected spend to 31/3/23 as at Jan 2023</t>
  </si>
  <si>
    <t>Projected spend to 31/3/23 as at 12/3/23</t>
  </si>
  <si>
    <t>Comments</t>
  </si>
  <si>
    <t>Audit Fees</t>
  </si>
  <si>
    <t xml:space="preserve">Clerk's Salary </t>
  </si>
  <si>
    <t>Lower HMRC payments in Q1/23</t>
  </si>
  <si>
    <t>Clerk's Home Allowance</t>
  </si>
  <si>
    <t xml:space="preserve">Clock Maintenance </t>
  </si>
  <si>
    <t>Dog Waste Rushlake Green</t>
  </si>
  <si>
    <t>Flower Beds Rushlake Green</t>
  </si>
  <si>
    <t>Expenses not incurred</t>
  </si>
  <si>
    <t>Grant - Defibrillator</t>
  </si>
  <si>
    <t>Grant - Discretionary</t>
  </si>
  <si>
    <t>Grant - Village Halls - Hiring</t>
  </si>
  <si>
    <t>Insurance</t>
  </si>
  <si>
    <t>Legal Costs</t>
  </si>
  <si>
    <t>Land Registry changes not yet done</t>
  </si>
  <si>
    <t>Misc Expenses /Contingency</t>
  </si>
  <si>
    <t>Mowing Rushlake Green</t>
  </si>
  <si>
    <t>Payroll</t>
  </si>
  <si>
    <t>Postage</t>
  </si>
  <si>
    <t>Stationery</t>
  </si>
  <si>
    <t>Subscriptions</t>
  </si>
  <si>
    <t>Training</t>
  </si>
  <si>
    <t xml:space="preserve">Travel Expenses </t>
  </si>
  <si>
    <t>Web Site</t>
  </si>
  <si>
    <t>Jubilee celebrations</t>
  </si>
  <si>
    <t>Total</t>
  </si>
  <si>
    <t>Warbleton Parish Council - EOY Budget projection</t>
  </si>
  <si>
    <t>Provision for Election Expenses*</t>
  </si>
  <si>
    <t>*Includes t/f to earmarked reserve</t>
  </si>
  <si>
    <t>Maintenance/Infrastructure*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</si>
</sst>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_);[Red]\(&quot;£&quot;#,##0.00\)"/>
    <numFmt numFmtId="165" formatCode="&quot;£&quot;#,##0.00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vertical="top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165" fontId="0" fillId="0" borderId="1" xfId="0" applyNumberFormat="1" applyBorder="1" applyAlignment="1">
      <alignment horizontal="center" vertical="top"/>
    </xf>
    <xf numFmtId="164" fontId="0" fillId="0" borderId="1" xfId="0" applyNumberFormat="1" applyBorder="1" applyAlignment="1">
      <alignment horizontal="center" vertical="top"/>
    </xf>
    <xf numFmtId="165" fontId="0" fillId="0" borderId="1" xfId="0" applyNumberFormat="1" applyBorder="1" applyAlignment="1">
      <alignment horizontal="center"/>
    </xf>
    <xf numFmtId="164" fontId="0" fillId="0" borderId="1" xfId="0" applyNumberFormat="1" applyBorder="1"/>
    <xf numFmtId="164" fontId="3" fillId="0" borderId="1" xfId="0" applyNumberFormat="1" applyFont="1" applyBorder="1" applyAlignment="1">
      <alignment horizontal="center" vertical="top"/>
    </xf>
    <xf numFmtId="0" fontId="3" fillId="0" borderId="1" xfId="0" applyFont="1" applyBorder="1" applyAlignment="1">
      <alignment vertical="top" wrapText="1"/>
    </xf>
    <xf numFmtId="165" fontId="3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vertical="top"/>
    </xf>
    <xf numFmtId="164" fontId="2" fillId="0" borderId="1" xfId="0" applyNumberFormat="1" applyFont="1" applyBorder="1" applyAlignment="1">
      <alignment horizontal="center" vertical="top"/>
    </xf>
    <xf numFmtId="165" fontId="2" fillId="0" borderId="1" xfId="0" applyNumberFormat="1" applyFont="1" applyBorder="1" applyAlignment="1">
      <alignment horizontal="center" vertical="top"/>
    </xf>
    <xf numFmtId="165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A5CC7-6405-AB45-9793-B4BF53D28E99}">
  <dimension ref="B2:F27"/>
  <sheetViews>
    <sheetView tabSelected="1" topLeftCell="A14" workbookViewId="0">
      <selection activeCell="F35" sqref="F35"/>
    </sheetView>
  </sheetViews>
  <sheetFormatPr defaultColWidth="11.19921875" defaultRowHeight="15.6" x14ac:dyDescent="0.3"/>
  <cols>
    <col min="2" max="2" width="27.69921875" customWidth="1"/>
    <col min="3" max="5" width="20.296875" customWidth="1"/>
    <col min="6" max="6" width="41.5" customWidth="1"/>
  </cols>
  <sheetData>
    <row r="2" spans="2:6" x14ac:dyDescent="0.3">
      <c r="B2" s="1" t="s">
        <v>29</v>
      </c>
      <c r="E2" s="2"/>
    </row>
    <row r="3" spans="2:6" ht="31.2" x14ac:dyDescent="0.3">
      <c r="B3" s="3"/>
      <c r="C3" s="4" t="s">
        <v>0</v>
      </c>
      <c r="D3" s="4" t="s">
        <v>1</v>
      </c>
      <c r="E3" s="4" t="s">
        <v>2</v>
      </c>
      <c r="F3" s="5" t="s">
        <v>3</v>
      </c>
    </row>
    <row r="4" spans="2:6" x14ac:dyDescent="0.3">
      <c r="B4" s="6" t="s">
        <v>4</v>
      </c>
      <c r="C4" s="7">
        <v>400</v>
      </c>
      <c r="D4" s="8">
        <v>381.5</v>
      </c>
      <c r="E4" s="9">
        <v>381.5</v>
      </c>
      <c r="F4" s="10"/>
    </row>
    <row r="5" spans="2:6" x14ac:dyDescent="0.3">
      <c r="B5" s="6" t="s">
        <v>5</v>
      </c>
      <c r="C5" s="7">
        <v>8788</v>
      </c>
      <c r="D5" s="11">
        <v>9955.9599999999991</v>
      </c>
      <c r="E5" s="9">
        <v>9580.64</v>
      </c>
      <c r="F5" s="10" t="s">
        <v>6</v>
      </c>
    </row>
    <row r="6" spans="2:6" x14ac:dyDescent="0.3">
      <c r="B6" s="6" t="s">
        <v>7</v>
      </c>
      <c r="C6" s="7">
        <v>312</v>
      </c>
      <c r="D6" s="11">
        <v>312</v>
      </c>
      <c r="E6" s="9">
        <v>312</v>
      </c>
      <c r="F6" s="10"/>
    </row>
    <row r="7" spans="2:6" x14ac:dyDescent="0.3">
      <c r="B7" s="6" t="s">
        <v>8</v>
      </c>
      <c r="C7" s="7">
        <v>150</v>
      </c>
      <c r="D7" s="11">
        <v>150</v>
      </c>
      <c r="E7" s="9">
        <v>150</v>
      </c>
      <c r="F7" s="10"/>
    </row>
    <row r="8" spans="2:6" x14ac:dyDescent="0.3">
      <c r="B8" s="12" t="s">
        <v>9</v>
      </c>
      <c r="C8" s="7">
        <v>270</v>
      </c>
      <c r="D8" s="11">
        <v>260</v>
      </c>
      <c r="E8" s="9">
        <v>260</v>
      </c>
      <c r="F8" s="10"/>
    </row>
    <row r="9" spans="2:6" x14ac:dyDescent="0.3">
      <c r="B9" s="12" t="s">
        <v>10</v>
      </c>
      <c r="C9" s="7">
        <v>85</v>
      </c>
      <c r="D9" s="11">
        <v>85</v>
      </c>
      <c r="E9" s="9">
        <v>0</v>
      </c>
      <c r="F9" s="10" t="s">
        <v>11</v>
      </c>
    </row>
    <row r="10" spans="2:6" x14ac:dyDescent="0.3">
      <c r="B10" s="6" t="s">
        <v>12</v>
      </c>
      <c r="C10" s="7">
        <v>250</v>
      </c>
      <c r="D10" s="11">
        <v>250</v>
      </c>
      <c r="E10" s="9">
        <v>250</v>
      </c>
      <c r="F10" s="10"/>
    </row>
    <row r="11" spans="2:6" x14ac:dyDescent="0.3">
      <c r="B11" s="6" t="s">
        <v>13</v>
      </c>
      <c r="C11" s="7">
        <v>1050</v>
      </c>
      <c r="D11" s="11">
        <v>1050</v>
      </c>
      <c r="E11" s="9">
        <v>1050</v>
      </c>
      <c r="F11" s="10"/>
    </row>
    <row r="12" spans="2:6" x14ac:dyDescent="0.3">
      <c r="B12" s="12" t="s">
        <v>14</v>
      </c>
      <c r="C12" s="7">
        <v>1800</v>
      </c>
      <c r="D12" s="11">
        <v>1800</v>
      </c>
      <c r="E12" s="9">
        <v>1800</v>
      </c>
      <c r="F12" s="10"/>
    </row>
    <row r="13" spans="2:6" x14ac:dyDescent="0.3">
      <c r="B13" s="6" t="s">
        <v>15</v>
      </c>
      <c r="C13" s="7">
        <v>600</v>
      </c>
      <c r="D13" s="11">
        <v>518.54999999999995</v>
      </c>
      <c r="E13" s="9">
        <v>518.54999999999995</v>
      </c>
      <c r="F13" s="10"/>
    </row>
    <row r="14" spans="2:6" x14ac:dyDescent="0.3">
      <c r="B14" s="6" t="s">
        <v>16</v>
      </c>
      <c r="C14" s="7">
        <v>200</v>
      </c>
      <c r="D14" s="11">
        <v>200</v>
      </c>
      <c r="E14" s="9">
        <v>35</v>
      </c>
      <c r="F14" s="10" t="s">
        <v>17</v>
      </c>
    </row>
    <row r="15" spans="2:6" x14ac:dyDescent="0.3">
      <c r="B15" s="12" t="s">
        <v>18</v>
      </c>
      <c r="C15" s="7">
        <v>200</v>
      </c>
      <c r="D15" s="11">
        <v>200</v>
      </c>
      <c r="E15" s="9">
        <v>187.46</v>
      </c>
      <c r="F15" s="10"/>
    </row>
    <row r="16" spans="2:6" x14ac:dyDescent="0.3">
      <c r="B16" s="12" t="s">
        <v>19</v>
      </c>
      <c r="C16" s="7">
        <v>2798.67</v>
      </c>
      <c r="D16" s="11">
        <v>2798.67</v>
      </c>
      <c r="E16" s="9">
        <v>2798.67</v>
      </c>
      <c r="F16" s="10"/>
    </row>
    <row r="17" spans="2:6" x14ac:dyDescent="0.3">
      <c r="B17" s="6" t="s">
        <v>20</v>
      </c>
      <c r="C17" s="7">
        <v>300</v>
      </c>
      <c r="D17" s="11">
        <v>382.71</v>
      </c>
      <c r="E17" s="9">
        <v>412.71</v>
      </c>
      <c r="F17" s="10"/>
    </row>
    <row r="18" spans="2:6" x14ac:dyDescent="0.3">
      <c r="B18" s="6" t="s">
        <v>21</v>
      </c>
      <c r="C18" s="7">
        <v>50</v>
      </c>
      <c r="D18" s="11">
        <v>0</v>
      </c>
      <c r="E18" s="9">
        <v>12.83</v>
      </c>
      <c r="F18" s="10"/>
    </row>
    <row r="19" spans="2:6" ht="31.2" x14ac:dyDescent="0.3">
      <c r="B19" s="12" t="s">
        <v>30</v>
      </c>
      <c r="C19" s="7">
        <v>500</v>
      </c>
      <c r="D19" s="11">
        <v>500</v>
      </c>
      <c r="E19" s="9">
        <v>500</v>
      </c>
      <c r="F19" s="10" t="s">
        <v>31</v>
      </c>
    </row>
    <row r="20" spans="2:6" x14ac:dyDescent="0.3">
      <c r="B20" s="6" t="s">
        <v>22</v>
      </c>
      <c r="C20" s="7">
        <v>200</v>
      </c>
      <c r="D20" s="11">
        <v>144.93</v>
      </c>
      <c r="E20" s="9">
        <v>175.69</v>
      </c>
      <c r="F20" s="10"/>
    </row>
    <row r="21" spans="2:6" x14ac:dyDescent="0.3">
      <c r="B21" s="6" t="s">
        <v>23</v>
      </c>
      <c r="C21" s="7">
        <v>500</v>
      </c>
      <c r="D21" s="11">
        <v>348.67</v>
      </c>
      <c r="E21" s="9">
        <v>348.67</v>
      </c>
      <c r="F21" s="10"/>
    </row>
    <row r="22" spans="2:6" x14ac:dyDescent="0.3">
      <c r="B22" s="6" t="s">
        <v>24</v>
      </c>
      <c r="C22" s="7">
        <v>300</v>
      </c>
      <c r="D22" s="11">
        <v>160</v>
      </c>
      <c r="E22" s="9">
        <v>120</v>
      </c>
      <c r="F22" s="10"/>
    </row>
    <row r="23" spans="2:6" x14ac:dyDescent="0.3">
      <c r="B23" s="6" t="s">
        <v>25</v>
      </c>
      <c r="C23" s="7">
        <v>350</v>
      </c>
      <c r="D23" s="11">
        <v>296.7</v>
      </c>
      <c r="E23" s="9">
        <v>321.3</v>
      </c>
      <c r="F23" s="10"/>
    </row>
    <row r="24" spans="2:6" x14ac:dyDescent="0.3">
      <c r="B24" s="6" t="s">
        <v>26</v>
      </c>
      <c r="C24" s="7">
        <v>12</v>
      </c>
      <c r="D24" s="13">
        <v>11.99</v>
      </c>
      <c r="E24" s="9">
        <v>11.99</v>
      </c>
      <c r="F24" s="10"/>
    </row>
    <row r="25" spans="2:6" x14ac:dyDescent="0.3">
      <c r="B25" s="12" t="s">
        <v>32</v>
      </c>
      <c r="C25" s="7">
        <v>2000</v>
      </c>
      <c r="D25" s="13">
        <v>2000</v>
      </c>
      <c r="E25" s="9">
        <v>2000</v>
      </c>
      <c r="F25" s="10" t="s">
        <v>31</v>
      </c>
    </row>
    <row r="26" spans="2:6" x14ac:dyDescent="0.3">
      <c r="B26" s="12" t="s">
        <v>27</v>
      </c>
      <c r="C26" s="7">
        <v>500</v>
      </c>
      <c r="D26" s="13">
        <v>500</v>
      </c>
      <c r="E26" s="9">
        <v>500</v>
      </c>
      <c r="F26" s="10"/>
    </row>
    <row r="27" spans="2:6" x14ac:dyDescent="0.3">
      <c r="B27" s="14" t="s">
        <v>28</v>
      </c>
      <c r="C27" s="15">
        <f>SUM(C4:C26)</f>
        <v>21615.67</v>
      </c>
      <c r="D27" s="16">
        <f>SUM(D4:D26)</f>
        <v>22306.68</v>
      </c>
      <c r="E27" s="17">
        <f>SUM(E4:E26)</f>
        <v>21727.01</v>
      </c>
      <c r="F27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warbl</cp:lastModifiedBy>
  <dcterms:created xsi:type="dcterms:W3CDTF">2023-03-14T10:11:26Z</dcterms:created>
  <dcterms:modified xsi:type="dcterms:W3CDTF">2023-03-14T15:35:23Z</dcterms:modified>
</cp:coreProperties>
</file>