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Budget &amp; Precept/"/>
    </mc:Choice>
  </mc:AlternateContent>
  <xr:revisionPtr revIDLastSave="0" documentId="8_{25BB702A-5959-484D-ACDB-1D8DC82D024A}" xr6:coauthVersionLast="47" xr6:coauthVersionMax="47" xr10:uidLastSave="{00000000-0000-0000-0000-000000000000}"/>
  <bookViews>
    <workbookView xWindow="0" yWindow="500" windowWidth="28800" windowHeight="16300" xr2:uid="{B943DE86-79E4-9A4D-8EB1-01171D5CD0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D41" i="1" l="1"/>
  <c r="C41" i="1"/>
  <c r="B41" i="1"/>
  <c r="XFD39" i="1"/>
  <c r="C35" i="1" l="1"/>
  <c r="B35" i="1"/>
</calcChain>
</file>

<file path=xl/sharedStrings.xml><?xml version="1.0" encoding="utf-8"?>
<sst xmlns="http://schemas.openxmlformats.org/spreadsheetml/2006/main" count="90" uniqueCount="83">
  <si>
    <t xml:space="preserve">Budget </t>
  </si>
  <si>
    <t>Expected out turn</t>
  </si>
  <si>
    <t>Comments</t>
  </si>
  <si>
    <t>Expenditure</t>
  </si>
  <si>
    <t>Category</t>
  </si>
  <si>
    <t>£</t>
  </si>
  <si>
    <t>Elections</t>
  </si>
  <si>
    <t>Recommended</t>
  </si>
  <si>
    <t>Grants</t>
  </si>
  <si>
    <t>Clerk Salary &amp; NI</t>
  </si>
  <si>
    <t>Insurance &amp; Audit</t>
  </si>
  <si>
    <t>Travel / Training</t>
  </si>
  <si>
    <t>Events Committee</t>
  </si>
  <si>
    <t>Miscellaneous</t>
  </si>
  <si>
    <t>Total Expenditure</t>
  </si>
  <si>
    <t>Anticipated Income</t>
  </si>
  <si>
    <t>2021/22</t>
  </si>
  <si>
    <t>Clerk Office Allwce</t>
  </si>
  <si>
    <t>Stationery &amp; Admin.</t>
  </si>
  <si>
    <t>Hall Hire</t>
  </si>
  <si>
    <t>Subscriptions</t>
  </si>
  <si>
    <t>Dog Bin Emptying</t>
  </si>
  <si>
    <t>KGV Field Utilities</t>
  </si>
  <si>
    <t>CCTV</t>
  </si>
  <si>
    <t>Video Conferencing</t>
  </si>
  <si>
    <t>Website</t>
  </si>
  <si>
    <t>Handyman Salary</t>
  </si>
  <si>
    <t>KGV Field Maintnce</t>
  </si>
  <si>
    <t>Materials/Repairs</t>
  </si>
  <si>
    <t>Projects</t>
  </si>
  <si>
    <t>Salaries/Expenses</t>
  </si>
  <si>
    <t>Chairman's Allwnce</t>
  </si>
  <si>
    <t>Councillor Allwnce.</t>
  </si>
  <si>
    <t>Grants/Allowances</t>
  </si>
  <si>
    <t>Operational Costs</t>
  </si>
  <si>
    <t>HIP -Traffic Calming</t>
  </si>
  <si>
    <t>St.Michael's Track</t>
  </si>
  <si>
    <t>Budget 2022/23</t>
  </si>
  <si>
    <t>Election due May 2023</t>
  </si>
  <si>
    <t>Historically none claimed</t>
  </si>
  <si>
    <t>TE News, WI</t>
  </si>
  <si>
    <t>TEPS re KGV Field</t>
  </si>
  <si>
    <t>Total Income</t>
  </si>
  <si>
    <t>NLW £9.50ph wef 1/4/22</t>
  </si>
  <si>
    <t>see notes</t>
  </si>
  <si>
    <t>HMRC Allowance reduction</t>
  </si>
  <si>
    <t>3 Year Fixed Insce to 2024</t>
  </si>
  <si>
    <t>Fixed Contract to end 2023</t>
  </si>
  <si>
    <t>DDC Precept</t>
  </si>
  <si>
    <t>Net Deficit</t>
  </si>
  <si>
    <t>Summer £1500, Xmas £700</t>
  </si>
  <si>
    <t>per KALC guidance</t>
  </si>
  <si>
    <t>London Road Scheme</t>
  </si>
  <si>
    <t>Contingency for repairs</t>
  </si>
  <si>
    <t>Reserves 31 March</t>
  </si>
  <si>
    <t>NALC Guidance £14K-£28K</t>
  </si>
  <si>
    <t xml:space="preserve">Notes to Draft Budget Propasal for 2022/23 </t>
  </si>
  <si>
    <t>TE News £500, WI £50 leaving a contingency for other Grants of £700</t>
  </si>
  <si>
    <t>October 2021 Budget amendments - decrease in home working allowance from April 2022</t>
  </si>
  <si>
    <t>Local Government Association pay claim of 10% backdated to 1/4/21 - Government have</t>
  </si>
  <si>
    <t>offered 1.75% (Oct 21). Inflation predicted to rise from 2.9% to 4.4%. Best guess is a 3%</t>
  </si>
  <si>
    <t>Substantial Energy cost rises but our usage is minimal</t>
  </si>
  <si>
    <t>Inflation linked rise assumed</t>
  </si>
  <si>
    <t>Modest rise to accommodate increased energy costs assumed</t>
  </si>
  <si>
    <t>Small increase in Audit fees assumed</t>
  </si>
  <si>
    <t>Allows for 2/3 courses to be attended annually by Clerk or Councillors</t>
  </si>
  <si>
    <t>Contract to 2023 so no increases unless we break contract &amp; use alternative contractors</t>
  </si>
  <si>
    <t>Increasing cost of food. Queens Platinum Jubillee Events yet to be confirmed</t>
  </si>
  <si>
    <t>Costs based on 2021 quote for uncontrolled crossing plus inflation.</t>
  </si>
  <si>
    <t>Contingency e.g. replacement handyman tools.</t>
  </si>
  <si>
    <t>Increase at estimated rate of inflation in December 2021. DDC likely increase 4.9%?</t>
  </si>
  <si>
    <t>School payment towards KGV Field Maintenance per Licence agreement.</t>
  </si>
  <si>
    <t xml:space="preserve">Possible £2500 from Dragon Wood/152 London Road access agreement not included, as </t>
  </si>
  <si>
    <t>homeowner deferring plans due to delayed building work on house.</t>
  </si>
  <si>
    <t>Annual defecit entirely due to Highways Improvement related expenditure</t>
  </si>
  <si>
    <t>NALC guidance is for Council's to have between 6 &amp; 12 months Precept Income as a Reserve</t>
  </si>
  <si>
    <t>Project completed July 2021</t>
  </si>
  <si>
    <t>pay rise agreed meaning back pay of £379. Employer NI rates up 1.25% from 1/4/22.</t>
  </si>
  <si>
    <t xml:space="preserve"> </t>
  </si>
  <si>
    <t>Proposed 5.0% increase</t>
  </si>
  <si>
    <t>A number of potential needs: Church Hill &amp; Dragion Wood Car Parks? Playground equipment</t>
  </si>
  <si>
    <t>Adjusted for current stock levels of Stationery &amp; Postage Stamps</t>
  </si>
  <si>
    <t xml:space="preserve">Bequest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</si>
</sst>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AB1D3-F470-C149-A0E8-7B9AB102318D}">
  <dimension ref="A1:XFD46"/>
  <sheetViews>
    <sheetView tabSelected="1" view="pageLayout" topLeftCell="A2" zoomScaleNormal="100" workbookViewId="0">
      <selection activeCell="E45" sqref="E45"/>
    </sheetView>
  </sheetViews>
  <sheetFormatPr baseColWidth="10" defaultRowHeight="16" x14ac:dyDescent="0.2"/>
  <cols>
    <col min="1" max="1" width="16.83203125" customWidth="1"/>
    <col min="2" max="2" width="11" style="4" customWidth="1"/>
    <col min="3" max="3" width="15.5" style="4" bestFit="1" customWidth="1"/>
    <col min="4" max="4" width="14.33203125" style="4" bestFit="1" customWidth="1"/>
    <col min="5" max="5" width="23.33203125" customWidth="1"/>
  </cols>
  <sheetData>
    <row r="1" spans="1:11" x14ac:dyDescent="0.2">
      <c r="A1" s="2" t="s">
        <v>3</v>
      </c>
      <c r="B1" s="3" t="s">
        <v>0</v>
      </c>
      <c r="C1" s="3" t="s">
        <v>1</v>
      </c>
      <c r="D1" s="3" t="s">
        <v>7</v>
      </c>
      <c r="E1" s="2" t="s">
        <v>2</v>
      </c>
      <c r="G1" s="13" t="s">
        <v>56</v>
      </c>
      <c r="H1" s="13"/>
      <c r="I1" s="13"/>
      <c r="J1" s="13"/>
      <c r="K1" s="13"/>
    </row>
    <row r="2" spans="1:11" x14ac:dyDescent="0.2">
      <c r="A2" s="2" t="s">
        <v>4</v>
      </c>
      <c r="B2" s="3" t="s">
        <v>16</v>
      </c>
      <c r="C2" s="6">
        <v>44651</v>
      </c>
      <c r="D2" s="3" t="s">
        <v>37</v>
      </c>
      <c r="E2" s="2"/>
    </row>
    <row r="4" spans="1:11" x14ac:dyDescent="0.2">
      <c r="A4" s="1" t="s">
        <v>33</v>
      </c>
      <c r="B4" s="4" t="s">
        <v>5</v>
      </c>
      <c r="C4" s="4" t="s">
        <v>5</v>
      </c>
      <c r="D4" s="4" t="s">
        <v>5</v>
      </c>
    </row>
    <row r="5" spans="1:11" x14ac:dyDescent="0.2">
      <c r="A5" t="s">
        <v>6</v>
      </c>
      <c r="B5" s="4">
        <v>100</v>
      </c>
      <c r="C5" s="4">
        <v>0</v>
      </c>
      <c r="D5" s="4">
        <v>0</v>
      </c>
      <c r="E5" t="s">
        <v>38</v>
      </c>
    </row>
    <row r="6" spans="1:11" x14ac:dyDescent="0.2">
      <c r="A6" t="s">
        <v>31</v>
      </c>
      <c r="B6" s="4">
        <v>300</v>
      </c>
      <c r="C6" s="4">
        <v>61</v>
      </c>
      <c r="D6" s="4">
        <v>300</v>
      </c>
      <c r="E6" t="s">
        <v>51</v>
      </c>
    </row>
    <row r="7" spans="1:11" x14ac:dyDescent="0.2">
      <c r="A7" t="s">
        <v>32</v>
      </c>
      <c r="B7" s="4">
        <v>0</v>
      </c>
      <c r="C7" s="4">
        <v>0</v>
      </c>
      <c r="D7" s="4">
        <v>0</v>
      </c>
      <c r="E7" t="s">
        <v>39</v>
      </c>
    </row>
    <row r="8" spans="1:11" x14ac:dyDescent="0.2">
      <c r="A8" t="s">
        <v>8</v>
      </c>
      <c r="B8" s="4">
        <v>1250</v>
      </c>
      <c r="C8" s="4">
        <v>700</v>
      </c>
      <c r="D8" s="4">
        <v>1250</v>
      </c>
      <c r="E8" t="s">
        <v>40</v>
      </c>
      <c r="F8" t="s">
        <v>57</v>
      </c>
    </row>
    <row r="9" spans="1:11" x14ac:dyDescent="0.2">
      <c r="A9" s="1" t="s">
        <v>30</v>
      </c>
    </row>
    <row r="10" spans="1:11" x14ac:dyDescent="0.2">
      <c r="A10" t="s">
        <v>17</v>
      </c>
      <c r="B10" s="4">
        <v>690</v>
      </c>
      <c r="C10" s="4">
        <v>690</v>
      </c>
      <c r="D10" s="4">
        <v>312</v>
      </c>
      <c r="E10" t="s">
        <v>45</v>
      </c>
      <c r="F10" t="s">
        <v>58</v>
      </c>
    </row>
    <row r="11" spans="1:11" x14ac:dyDescent="0.2">
      <c r="A11" t="s">
        <v>9</v>
      </c>
      <c r="B11" s="4">
        <v>12266</v>
      </c>
      <c r="C11" s="4">
        <v>13170</v>
      </c>
      <c r="D11" s="4">
        <v>13974</v>
      </c>
      <c r="E11" t="s">
        <v>44</v>
      </c>
      <c r="F11" t="s">
        <v>59</v>
      </c>
    </row>
    <row r="12" spans="1:11" x14ac:dyDescent="0.2">
      <c r="A12" t="s">
        <v>26</v>
      </c>
      <c r="B12" s="4">
        <v>2324</v>
      </c>
      <c r="C12" s="4">
        <v>2182</v>
      </c>
      <c r="D12" s="4">
        <v>2470</v>
      </c>
      <c r="E12" t="s">
        <v>43</v>
      </c>
      <c r="F12" t="s">
        <v>60</v>
      </c>
    </row>
    <row r="13" spans="1:11" x14ac:dyDescent="0.2">
      <c r="A13" s="1" t="s">
        <v>34</v>
      </c>
      <c r="F13" t="s">
        <v>77</v>
      </c>
    </row>
    <row r="14" spans="1:11" x14ac:dyDescent="0.2">
      <c r="A14" t="s">
        <v>19</v>
      </c>
      <c r="B14" s="4">
        <v>180</v>
      </c>
      <c r="C14" s="4">
        <v>76</v>
      </c>
      <c r="D14" s="4">
        <v>200</v>
      </c>
      <c r="F14" t="s">
        <v>63</v>
      </c>
    </row>
    <row r="15" spans="1:11" x14ac:dyDescent="0.2">
      <c r="A15" t="s">
        <v>20</v>
      </c>
      <c r="B15" s="4">
        <v>805</v>
      </c>
      <c r="C15" s="4">
        <v>735</v>
      </c>
      <c r="D15" s="4">
        <v>760</v>
      </c>
      <c r="F15" t="s">
        <v>62</v>
      </c>
    </row>
    <row r="16" spans="1:11" x14ac:dyDescent="0.2">
      <c r="A16" t="s">
        <v>21</v>
      </c>
      <c r="B16" s="4">
        <v>200</v>
      </c>
      <c r="C16" s="4">
        <v>200</v>
      </c>
      <c r="D16" s="4">
        <v>210</v>
      </c>
      <c r="F16" t="s">
        <v>62</v>
      </c>
    </row>
    <row r="17" spans="1:6" x14ac:dyDescent="0.2">
      <c r="A17" t="s">
        <v>22</v>
      </c>
      <c r="B17" s="4">
        <v>150</v>
      </c>
      <c r="C17" s="4">
        <v>145</v>
      </c>
      <c r="D17" s="4">
        <v>200</v>
      </c>
      <c r="F17" t="s">
        <v>61</v>
      </c>
    </row>
    <row r="18" spans="1:6" x14ac:dyDescent="0.2">
      <c r="A18" t="s">
        <v>23</v>
      </c>
      <c r="B18" s="4">
        <v>186</v>
      </c>
      <c r="C18" s="4">
        <v>186</v>
      </c>
      <c r="D18" s="4">
        <v>195</v>
      </c>
      <c r="F18" t="s">
        <v>62</v>
      </c>
    </row>
    <row r="19" spans="1:6" x14ac:dyDescent="0.2">
      <c r="A19" t="s">
        <v>24</v>
      </c>
      <c r="B19" s="4">
        <v>144</v>
      </c>
      <c r="C19" s="4">
        <v>144</v>
      </c>
      <c r="D19" s="4">
        <v>151</v>
      </c>
      <c r="F19" t="s">
        <v>62</v>
      </c>
    </row>
    <row r="20" spans="1:6" x14ac:dyDescent="0.2">
      <c r="A20" t="s">
        <v>25</v>
      </c>
      <c r="B20" s="4">
        <v>200</v>
      </c>
      <c r="C20" s="4">
        <v>200</v>
      </c>
      <c r="D20" s="4">
        <v>210</v>
      </c>
      <c r="F20" t="s">
        <v>62</v>
      </c>
    </row>
    <row r="21" spans="1:6" x14ac:dyDescent="0.2">
      <c r="A21" t="s">
        <v>18</v>
      </c>
      <c r="B21" s="4">
        <v>810</v>
      </c>
      <c r="C21" s="4">
        <v>810</v>
      </c>
      <c r="D21" s="4">
        <v>550</v>
      </c>
      <c r="F21" t="s">
        <v>81</v>
      </c>
    </row>
    <row r="22" spans="1:6" x14ac:dyDescent="0.2">
      <c r="A22" t="s">
        <v>10</v>
      </c>
      <c r="B22" s="4">
        <v>1025</v>
      </c>
      <c r="C22" s="4">
        <v>1037</v>
      </c>
      <c r="D22" s="4">
        <v>1050</v>
      </c>
      <c r="E22" t="s">
        <v>46</v>
      </c>
      <c r="F22" t="s">
        <v>64</v>
      </c>
    </row>
    <row r="23" spans="1:6" x14ac:dyDescent="0.2">
      <c r="A23" t="s">
        <v>11</v>
      </c>
      <c r="B23" s="4">
        <v>200</v>
      </c>
      <c r="C23" s="4">
        <v>90</v>
      </c>
      <c r="D23" s="4">
        <v>200</v>
      </c>
      <c r="F23" t="s">
        <v>65</v>
      </c>
    </row>
    <row r="24" spans="1:6" x14ac:dyDescent="0.2">
      <c r="A24" t="s">
        <v>27</v>
      </c>
      <c r="B24" s="4">
        <v>1900</v>
      </c>
      <c r="C24" s="9">
        <v>3119</v>
      </c>
      <c r="D24" s="4">
        <v>1576</v>
      </c>
      <c r="E24" t="s">
        <v>47</v>
      </c>
      <c r="F24" t="s">
        <v>66</v>
      </c>
    </row>
    <row r="25" spans="1:6" x14ac:dyDescent="0.2">
      <c r="A25" t="s">
        <v>28</v>
      </c>
      <c r="B25" s="4">
        <v>620</v>
      </c>
      <c r="C25" s="4">
        <v>3080</v>
      </c>
      <c r="D25" s="4">
        <v>2000</v>
      </c>
      <c r="E25" t="s">
        <v>53</v>
      </c>
      <c r="F25" t="s">
        <v>80</v>
      </c>
    </row>
    <row r="26" spans="1:6" x14ac:dyDescent="0.2">
      <c r="A26" s="1" t="s">
        <v>29</v>
      </c>
    </row>
    <row r="27" spans="1:6" x14ac:dyDescent="0.2">
      <c r="A27" t="s">
        <v>35</v>
      </c>
      <c r="B27" s="4">
        <v>11000</v>
      </c>
      <c r="C27" s="4">
        <v>5436</v>
      </c>
      <c r="D27" s="4">
        <v>5885</v>
      </c>
      <c r="E27" t="s">
        <v>52</v>
      </c>
      <c r="F27" t="s">
        <v>68</v>
      </c>
    </row>
    <row r="28" spans="1:6" x14ac:dyDescent="0.2">
      <c r="A28" t="s">
        <v>36</v>
      </c>
      <c r="B28" s="4">
        <v>4580</v>
      </c>
      <c r="C28" s="4">
        <v>4500</v>
      </c>
      <c r="D28" s="4">
        <v>0</v>
      </c>
      <c r="F28" t="s">
        <v>76</v>
      </c>
    </row>
    <row r="31" spans="1:6" x14ac:dyDescent="0.2">
      <c r="A31" s="1" t="s">
        <v>12</v>
      </c>
      <c r="B31" s="4">
        <v>1150</v>
      </c>
      <c r="C31" s="4">
        <v>1150</v>
      </c>
      <c r="D31" s="4">
        <v>2200</v>
      </c>
      <c r="E31" t="s">
        <v>50</v>
      </c>
      <c r="F31" t="s">
        <v>67</v>
      </c>
    </row>
    <row r="32" spans="1:6" x14ac:dyDescent="0.2">
      <c r="D32" s="4" t="s">
        <v>78</v>
      </c>
    </row>
    <row r="33" spans="1:11 16384:16384" x14ac:dyDescent="0.2">
      <c r="A33" t="s">
        <v>13</v>
      </c>
      <c r="B33" s="4">
        <v>40</v>
      </c>
      <c r="C33" s="4">
        <v>349</v>
      </c>
      <c r="D33" s="4">
        <v>250</v>
      </c>
      <c r="F33" t="s">
        <v>69</v>
      </c>
    </row>
    <row r="35" spans="1:11 16384:16384" x14ac:dyDescent="0.2">
      <c r="A35" s="1" t="s">
        <v>14</v>
      </c>
      <c r="B35" s="3">
        <f>SUM(B5:B34)</f>
        <v>40120</v>
      </c>
      <c r="C35" s="5">
        <f>SUM(C5:C34)</f>
        <v>38060</v>
      </c>
      <c r="D35" s="5">
        <f>SUM(D3:D34)</f>
        <v>33943</v>
      </c>
    </row>
    <row r="36" spans="1:11 16384:16384" x14ac:dyDescent="0.2">
      <c r="B36" s="3"/>
    </row>
    <row r="37" spans="1:11 16384:16384" x14ac:dyDescent="0.2">
      <c r="A37" s="1" t="s">
        <v>15</v>
      </c>
      <c r="B37" s="3"/>
    </row>
    <row r="38" spans="1:11 16384:16384" x14ac:dyDescent="0.2">
      <c r="A38" s="2" t="s">
        <v>48</v>
      </c>
      <c r="B38" s="3">
        <v>26996</v>
      </c>
      <c r="C38" s="4">
        <v>26996</v>
      </c>
      <c r="D38" s="4">
        <v>28550</v>
      </c>
      <c r="E38" t="s">
        <v>79</v>
      </c>
      <c r="F38" t="s">
        <v>70</v>
      </c>
    </row>
    <row r="39" spans="1:11 16384:16384" x14ac:dyDescent="0.2">
      <c r="A39" t="s">
        <v>41</v>
      </c>
      <c r="B39" s="3">
        <v>995</v>
      </c>
      <c r="C39" s="4">
        <v>2059</v>
      </c>
      <c r="D39" s="4">
        <v>1064</v>
      </c>
      <c r="F39" t="s">
        <v>71</v>
      </c>
      <c r="XFD39">
        <f>SUM(B39:XFC39)</f>
        <v>4118</v>
      </c>
    </row>
    <row r="40" spans="1:11 16384:16384" x14ac:dyDescent="0.2">
      <c r="A40" s="2" t="s">
        <v>13</v>
      </c>
      <c r="B40" s="3">
        <v>0</v>
      </c>
      <c r="C40" s="4">
        <v>60</v>
      </c>
      <c r="D40" s="4">
        <v>5000</v>
      </c>
      <c r="E40" t="s">
        <v>82</v>
      </c>
      <c r="F40" s="12" t="s">
        <v>72</v>
      </c>
      <c r="G40" s="12"/>
      <c r="H40" s="12"/>
      <c r="I40" s="12"/>
      <c r="J40" s="12"/>
      <c r="K40" s="12"/>
    </row>
    <row r="41" spans="1:11 16384:16384" x14ac:dyDescent="0.2">
      <c r="A41" s="1" t="s">
        <v>42</v>
      </c>
      <c r="B41" s="3">
        <f>SUM(B38:B40)</f>
        <v>27991</v>
      </c>
      <c r="C41" s="5">
        <f>SUM(C38:C40)</f>
        <v>29115</v>
      </c>
      <c r="D41" s="5">
        <f>SUM(D38:D40)</f>
        <v>34614</v>
      </c>
      <c r="F41" s="14" t="s">
        <v>73</v>
      </c>
      <c r="G41" s="14"/>
      <c r="H41" s="14"/>
      <c r="I41" s="14"/>
      <c r="J41" s="14"/>
      <c r="K41" s="14"/>
    </row>
    <row r="42" spans="1:11 16384:16384" x14ac:dyDescent="0.2">
      <c r="A42" s="1"/>
      <c r="B42" s="3"/>
      <c r="C42" s="5"/>
      <c r="D42" s="5"/>
    </row>
    <row r="43" spans="1:11 16384:16384" x14ac:dyDescent="0.2">
      <c r="A43" s="1" t="s">
        <v>49</v>
      </c>
      <c r="B43" s="3">
        <v>12129</v>
      </c>
      <c r="C43" s="5">
        <v>8945</v>
      </c>
      <c r="D43" s="5">
        <v>-671</v>
      </c>
      <c r="F43" t="s">
        <v>74</v>
      </c>
    </row>
    <row r="44" spans="1:11 16384:16384" x14ac:dyDescent="0.2">
      <c r="A44" s="1"/>
      <c r="B44" s="3"/>
      <c r="C44" s="5"/>
      <c r="D44" s="5"/>
    </row>
    <row r="45" spans="1:11 16384:16384" x14ac:dyDescent="0.2">
      <c r="A45" s="10" t="s">
        <v>54</v>
      </c>
      <c r="B45" s="3">
        <v>20188</v>
      </c>
      <c r="C45" s="5">
        <v>23372</v>
      </c>
      <c r="D45" s="5">
        <v>24043</v>
      </c>
      <c r="E45" t="s">
        <v>55</v>
      </c>
      <c r="F45" t="s">
        <v>75</v>
      </c>
    </row>
    <row r="46" spans="1:11 16384:16384" x14ac:dyDescent="0.2">
      <c r="B46" s="11"/>
      <c r="C46" s="7"/>
      <c r="D46" s="7"/>
      <c r="E46" s="8"/>
    </row>
  </sheetData>
  <mergeCells count="2">
    <mergeCell ref="G1:K1"/>
    <mergeCell ref="F41:K41"/>
  </mergeCells>
  <printOptions gridLines="1"/>
  <pageMargins left="0.7" right="0.7" top="0.75" bottom="0.75" header="0.3" footer="0.3"/>
  <pageSetup paperSize="9" orientation="portrait" horizontalDpi="0" verticalDpi="0"/>
  <headerFooter>
    <oddHeader>&amp;C&amp;"-,Bold"Temple Ewell Parish Council
Budget Precept proposal 2022/23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2021-11-10T09:45:29Z</cp:lastPrinted>
  <dcterms:created xsi:type="dcterms:W3CDTF">2019-11-05T13:04:18Z</dcterms:created>
  <dcterms:modified xsi:type="dcterms:W3CDTF">2021-12-01T11:34:15Z</dcterms:modified>
</cp:coreProperties>
</file>